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codeName="ThisWorkbook"/>
  <mc:AlternateContent xmlns:mc="http://schemas.openxmlformats.org/markup-compatibility/2006">
    <mc:Choice Requires="x15">
      <x15ac:absPath xmlns:x15ac="http://schemas.microsoft.com/office/spreadsheetml/2010/11/ac" url="/Users/juliocesar/Desktop/"/>
    </mc:Choice>
  </mc:AlternateContent>
  <xr:revisionPtr revIDLastSave="0" documentId="8_{2ECB7C9E-3383-1B43-9308-A237D87C2714}" xr6:coauthVersionLast="47" xr6:coauthVersionMax="47" xr10:uidLastSave="{00000000-0000-0000-0000-000000000000}"/>
  <bookViews>
    <workbookView xWindow="0" yWindow="460" windowWidth="25600" windowHeight="14760" tabRatio="598" activeTab="1" xr2:uid="{00000000-000D-0000-FFFF-FFFF00000000}"/>
  </bookViews>
  <sheets>
    <sheet name="MENU" sheetId="2" state="hidden" r:id="rId1"/>
    <sheet name="DES-FM-041-V1" sheetId="4" r:id="rId2"/>
    <sheet name="Instructivo" sheetId="5" r:id="rId3"/>
    <sheet name="Conceptos" sheetId="6" r:id="rId4"/>
  </sheets>
  <definedNames>
    <definedName name="_xlnm._FilterDatabase" localSheetId="1" hidden="1">'DES-FM-041-V1'!$A$5:$W$5</definedName>
    <definedName name="_xlnm._FilterDatabase" localSheetId="0" hidden="1">MENU!$A$1:$I$1431</definedName>
    <definedName name="a" localSheetId="0" hidden="1">{"'COMPOSICION'!$A$63:$G$72"}</definedName>
    <definedName name="a" hidden="1">{"'COMPOSICION'!$A$63:$G$72"}</definedName>
    <definedName name="COBER_GEO">MENU!$O$2:$O$11</definedName>
    <definedName name="CONFID">MENU!$V$2:$V$4</definedName>
    <definedName name="DEPENDENCIA">MENU!$AB$2:$AB$18</definedName>
    <definedName name="DIRECC">MENU!$AG$2:$AG$7</definedName>
    <definedName name="DOC_ASOCIADO">MENU!$Q$2:$Q$8</definedName>
    <definedName name="EST">MENU!$I$3:$I$6</definedName>
    <definedName name="ESTANDAR">MENU!$N$2:$N$14</definedName>
    <definedName name="FUENTE">MENU!#REF!</definedName>
    <definedName name="HERR_BD">MENU!$Z$2:$Z$9</definedName>
    <definedName name="HERR_PROC">MENU!$R$2:$R$13</definedName>
    <definedName name="HTML_CodePage" hidden="1">1252</definedName>
    <definedName name="HTML_Control" localSheetId="0" hidden="1">{"'COMPOSICION'!$A$63:$G$72"}</definedName>
    <definedName name="HTML_Control" hidden="1">{"'COMPOSICION'!$A$63:$G$72"}</definedName>
    <definedName name="HTML_Description" hidden="1">""</definedName>
    <definedName name="HTML_Email" hidden="1">""</definedName>
    <definedName name="HTML_Header" hidden="1">"COMPOSICION"</definedName>
    <definedName name="HTML_LastUpdate" hidden="1">"2001/09/05"</definedName>
    <definedName name="HTML_LineAfter" hidden="1">FALSE</definedName>
    <definedName name="HTML_LineBefore" hidden="1">FALSE</definedName>
    <definedName name="HTML_Name" hidden="1">"Fabián Acosta"</definedName>
    <definedName name="HTML_OBDlg2" hidden="1">TRUE</definedName>
    <definedName name="HTML_OBDlg4" hidden="1">TRUE</definedName>
    <definedName name="HTML_OS" hidden="1">0</definedName>
    <definedName name="HTML_PathFile" hidden="1">"C:\Fabian\Html\Ver.04-Sep-00\GP.htm"</definedName>
    <definedName name="HTML_Title" hidden="1">"Consolidado"</definedName>
    <definedName name="INSTRUMENTO">MENU!$Y$2:$Y$7</definedName>
    <definedName name="LIN">MENU!$E$2:$E$7</definedName>
    <definedName name="MARCO">MENU!$P$2:$P$9</definedName>
    <definedName name="MEDIO">MENU!$U$2:$U$4</definedName>
    <definedName name="OBJ">MENU!R0C14:MENU!R0C14</definedName>
    <definedName name="ODS">MENU!$AM$2:$AM$31</definedName>
    <definedName name="ORIGEN">MENU!$K$2:$K$3</definedName>
    <definedName name="otra" localSheetId="0" hidden="1">{"'COMPOSICION'!$A$63:$G$72"}</definedName>
    <definedName name="otra" hidden="1">{"'COMPOSICION'!$A$63:$G$72"}</definedName>
    <definedName name="PERIODICIDAD">MENU!$T$2:$T$12</definedName>
    <definedName name="RAZON">MENU!$J$2:$J$5</definedName>
    <definedName name="RESULTADO">MENU!$X$2:$X$6</definedName>
    <definedName name="SEG_INFO">MENU!$AF$2:$AF$7</definedName>
    <definedName name="SI_NO">MENU!$S$2:$S$3</definedName>
    <definedName name="SUB_TEM">MENU!$E$2:$E$33</definedName>
    <definedName name="TEMATICA">MENU!$B$2:$B$5</definedName>
    <definedName name="TIPO">MENU!$L$2:$L$5</definedName>
    <definedName name="UND_PROD">MENU!$M$2:$M$17</definedName>
    <definedName name="USO">MENU!$W$2:$W$3</definedName>
    <definedName name="x" localSheetId="0" hidden="1">{"'COMPOSICION'!$A$63:$G$72"}</definedName>
    <definedName name="x" hidden="1">{"'COMPOSICION'!$A$63:$G$72"}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8" i="2" l="1"/>
  <c r="D9" i="2" s="1"/>
  <c r="D10" i="2" s="1"/>
  <c r="D11" i="2" s="1"/>
  <c r="D12" i="2" s="1"/>
  <c r="D13" i="2" s="1"/>
  <c r="D14" i="2" s="1"/>
  <c r="D15" i="2" s="1"/>
  <c r="D16" i="2" s="1"/>
  <c r="D17" i="2" s="1"/>
  <c r="D18" i="2" s="1"/>
  <c r="D19" i="2" s="1"/>
  <c r="D20" i="2" s="1"/>
  <c r="D21" i="2"/>
  <c r="D22" i="2" s="1"/>
  <c r="D23" i="2" s="1"/>
  <c r="D24" i="2" s="1"/>
  <c r="D25" i="2" s="1"/>
  <c r="D26" i="2" s="1"/>
  <c r="D27" i="2" s="1"/>
  <c r="D28" i="2" s="1"/>
  <c r="D29" i="2" s="1"/>
  <c r="D30" i="2" s="1"/>
  <c r="D31" i="2" s="1"/>
  <c r="D32" i="2" s="1"/>
  <c r="D33" i="2"/>
  <c r="D2" i="2"/>
  <c r="D3" i="2" s="1"/>
  <c r="D4" i="2" s="1"/>
  <c r="D5" i="2" s="1"/>
  <c r="D6" i="2" s="1"/>
  <c r="D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Charles Daza</author>
  </authors>
  <commentList>
    <comment ref="E6" authorId="0" shapeId="0" xr:uid="{00000000-0006-0000-0100-000001000000}">
      <text>
        <r>
          <rPr>
            <b/>
            <sz val="9"/>
            <color indexed="81"/>
            <rFont val="Tahoma"/>
            <family val="2"/>
          </rPr>
          <t>Charles Daza:</t>
        </r>
        <r>
          <rPr>
            <sz val="9"/>
            <color indexed="81"/>
            <rFont val="Tahoma"/>
            <family val="2"/>
          </rPr>
          <t xml:space="preserve">
</t>
        </r>
      </text>
    </comment>
  </commentList>
</comments>
</file>

<file path=xl/sharedStrings.xml><?xml version="1.0" encoding="utf-8"?>
<sst xmlns="http://schemas.openxmlformats.org/spreadsheetml/2006/main" count="3444" uniqueCount="1926">
  <si>
    <t>DEPENDENCIA RESPONSABLE</t>
  </si>
  <si>
    <t>FUENTE DEL COMPROMISO ÉTNICO</t>
  </si>
  <si>
    <t>GRUPO POBLACIONAL</t>
  </si>
  <si>
    <t>Número</t>
  </si>
  <si>
    <t>ID_LIN</t>
  </si>
  <si>
    <t>DEPENDENCIA</t>
  </si>
  <si>
    <t>RESPONSABLES</t>
  </si>
  <si>
    <t>GENERO</t>
  </si>
  <si>
    <t>GRUPO ETNICO</t>
  </si>
  <si>
    <t>APLICA/NO APLICA</t>
  </si>
  <si>
    <t>UNIDAD_MEDIDA</t>
  </si>
  <si>
    <t>ODS</t>
  </si>
  <si>
    <t>SENTENCIAS</t>
  </si>
  <si>
    <t>NO APLICA</t>
  </si>
  <si>
    <t>APLICA</t>
  </si>
  <si>
    <t>Metros cuadrados</t>
  </si>
  <si>
    <t>TODOS</t>
  </si>
  <si>
    <t>Todos</t>
  </si>
  <si>
    <t>Pesos</t>
  </si>
  <si>
    <t>Porcentaje</t>
  </si>
  <si>
    <t>Secretario(a) General</t>
  </si>
  <si>
    <t>ID_PAC</t>
  </si>
  <si>
    <t>No Aplica</t>
  </si>
  <si>
    <t>ID_DEP</t>
  </si>
  <si>
    <t>MIPG</t>
  </si>
  <si>
    <t>P1 - G.E. Talento Humano</t>
  </si>
  <si>
    <t>P2 -Integridad</t>
  </si>
  <si>
    <t>P3 -Planeación Institucional</t>
  </si>
  <si>
    <t>P4 -Gestión presupuestal y eficiencia del gasto público</t>
  </si>
  <si>
    <t>P6 -Gobierno Digital</t>
  </si>
  <si>
    <t>P8 -Defensa Jurídica</t>
  </si>
  <si>
    <t>P10 -Servicio al ciudadano</t>
  </si>
  <si>
    <t>P11 -Racionalización de trámites</t>
  </si>
  <si>
    <t>P7 -Seguridad Digital</t>
  </si>
  <si>
    <t>P12 -Participación ciudadana en la gestión pública</t>
  </si>
  <si>
    <t>P5 -Fortalecimiento organizacional y simplificación de procesos</t>
  </si>
  <si>
    <t>P13 -Seguimiento y Evaluación del Desempeño Institucional</t>
  </si>
  <si>
    <t>P14 -Gestión Documental</t>
  </si>
  <si>
    <t>LGBTIQ</t>
  </si>
  <si>
    <t>Femenino</t>
  </si>
  <si>
    <t>Masculino</t>
  </si>
  <si>
    <t>Afros</t>
  </si>
  <si>
    <t>Indígena</t>
  </si>
  <si>
    <t>Palenquero</t>
  </si>
  <si>
    <t>Raizal</t>
  </si>
  <si>
    <t>Rrom</t>
  </si>
  <si>
    <t>Negros</t>
  </si>
  <si>
    <t>Adolescentes</t>
  </si>
  <si>
    <t>Desplazados</t>
  </si>
  <si>
    <t>Desvinculados Grupos Armados</t>
  </si>
  <si>
    <t>Discapacitados</t>
  </si>
  <si>
    <t>Jóvenes</t>
  </si>
  <si>
    <t>Niños</t>
  </si>
  <si>
    <t>Tercera Edad</t>
  </si>
  <si>
    <t>Campesinos</t>
  </si>
  <si>
    <t>Comunidades</t>
  </si>
  <si>
    <t>Gremios</t>
  </si>
  <si>
    <t>O3 - Porcentaje de estaciones que cumplen con el Oetivo intermedio III de las guías de calidad del aire de la Organización Mundial de la Salud (OMS) en material particulado inferior a 2.5 micras (PM2.5)</t>
  </si>
  <si>
    <t>O3 - Porcentaje de estaciones que cumplen con el Oetivo intermedio III de las guías de calidad del aire de la Organización Mundial de la Salud (OMS) en material particulado inferior a 10 micras (PM10)</t>
  </si>
  <si>
    <t>O6 - Porcentaje de puntos de monitoreo con categoría buena o aceptable del Índice de Calidad de Agua (ICA)</t>
  </si>
  <si>
    <t>O6 - Porcentaje de subzonas hidrográficas con Índice de Uso del Agua (IUA) muy alto o crítico</t>
  </si>
  <si>
    <t>O6 - Planes de Ordenación y Manejo de Cuencas Hidrográficas (POMCA) formulados en el territorio nacional</t>
  </si>
  <si>
    <t>O6 - Planes de Ordenación y Manejo de Cuencas Hidrográficas (POMCA) en implementación en el territorio nacional</t>
  </si>
  <si>
    <t>O8 - Porcentaje de residuos sólidos efectivamente aprovechados</t>
  </si>
  <si>
    <t>O11 - Miles de hectáreas de áreas protegidas</t>
  </si>
  <si>
    <t>O11 - Porcentaje de estaciones que cumplen con el Oetivo intermedio III de las guías de calidad del aire de la Organización Mundial de la Salud (OMS) en material particulado inferior a 2.5 micras (PM2.5)</t>
  </si>
  <si>
    <t>O11 - Porcentaje de estaciones que cumplen con el Oetivo intermedio III de las guías de calidad del aire de la Organización Mundial de la Salud (OMS) en material particulado inferior a 10 micras (PM10)</t>
  </si>
  <si>
    <t>O11 - Departamentos con planes integrales (adaptación y mitigación) frente al cambio climático</t>
  </si>
  <si>
    <t>O11 - Porcentaje de departamentos y ciudades capitales que incorporan criterios de cambio climático en las líneas instrumentales de sus planes de desarrollo</t>
  </si>
  <si>
    <t>O12 - Residuos peligrosos aprovechados y tratados</t>
  </si>
  <si>
    <t>O12 - Porcentaje de equipos y desechos de policlorobifenilos (PCB) eliminados</t>
  </si>
  <si>
    <t>O12 - Residuos de bombillas con mercurio aprovechadas o gestionadas</t>
  </si>
  <si>
    <t>O12 - Negocios verdes verificados</t>
  </si>
  <si>
    <t>O13 - Reducción de emisiones totales de gases efecto invernadero</t>
  </si>
  <si>
    <t>O13 - Departamentos con planes integrales (adaptación y mitigación) frente al cambio climático</t>
  </si>
  <si>
    <t>O13 - Porcentaje de departamentos y ciudades capitales que incorporan criterios de cambio climático en las líneas instrumentales de sus planes de desarrollo</t>
  </si>
  <si>
    <t>O13 - Planes sectoriales integrales de cambio climático formulados</t>
  </si>
  <si>
    <t>O14 - Miles de hectáreas de áreas marinas protegidas</t>
  </si>
  <si>
    <t>O14 - Porcentaje de estaciones de monitoreo de aguas marinas con categoría entre aceptable a óptima del Índice de calidad de Aguas Marinas (ICAM)</t>
  </si>
  <si>
    <t>O15 - Miles de hectáreas de áreas protegidas</t>
  </si>
  <si>
    <t>O15 - Pérdida anualizada de bosque natural</t>
  </si>
  <si>
    <t>O15 - Porcentaje de la superficie cubierta por bosque natural</t>
  </si>
  <si>
    <t>O15 - Áreas en proceso de restauración</t>
  </si>
  <si>
    <t>O15 - Proporción de especies críticamente amenazadas</t>
  </si>
  <si>
    <t>O15 - Proporción de especies amenazadas</t>
  </si>
  <si>
    <t>O15 - Proporción de especies vulnerables</t>
  </si>
  <si>
    <t>ID_PROY</t>
  </si>
  <si>
    <t>PROYECTO</t>
  </si>
  <si>
    <t>P9- Mejora normativa</t>
  </si>
  <si>
    <t>P15 -Transparencia y acceso a la información pública y lucha contra la corrupción</t>
  </si>
  <si>
    <t>P16- Gestión de la información estadística</t>
  </si>
  <si>
    <t>P17 -Gestión del conocimiento y la innovación</t>
  </si>
  <si>
    <t>P18 -Control Interno</t>
  </si>
  <si>
    <t>TEMÁTICA</t>
  </si>
  <si>
    <t>ID_TEMCA</t>
  </si>
  <si>
    <t>Concepto</t>
  </si>
  <si>
    <t>Clasificación Industrial Internacional Uniforme de todas las Actividades Económicas (CIIU)</t>
  </si>
  <si>
    <t>Procedimiento</t>
  </si>
  <si>
    <t>NOMBRE  DEL REGISTRO ADMINISTRATIVO</t>
  </si>
  <si>
    <t>1.1.Agricultura, Ganadería y Pesca</t>
  </si>
  <si>
    <t>1.2.Eventos Extremos y Desastres</t>
  </si>
  <si>
    <t>1.3.Minero Energético</t>
  </si>
  <si>
    <t>1.4.Protección Ambiental, Gestión y Participación/Acción Ciudadana</t>
  </si>
  <si>
    <t>1.5.Recursos Ambientales y su Uso</t>
  </si>
  <si>
    <t>1.6.Residuos</t>
  </si>
  <si>
    <t>2.1.Agricultura, Ganadería y Pesca</t>
  </si>
  <si>
    <t>2.2.Comercio</t>
  </si>
  <si>
    <t>2.3.Construcción</t>
  </si>
  <si>
    <t>2.4.Cuentas Económicas</t>
  </si>
  <si>
    <t>2.5.Finanzas Públicas y Estadísticas Fiscales</t>
  </si>
  <si>
    <t>2.6.Industria</t>
  </si>
  <si>
    <t>2.7.Mercado Laboral y Seguridad Social</t>
  </si>
  <si>
    <t>2.8.Minero Energético</t>
  </si>
  <si>
    <t>2.9.Moneda, Banca y Finanzas</t>
  </si>
  <si>
    <t>2.10.Servicios (Turismo, Hoteles, Restaurantes y Otros)</t>
  </si>
  <si>
    <t>2.11.Tecnologías de la Información y las Comunicaciones</t>
  </si>
  <si>
    <t>2.12.Transporte</t>
  </si>
  <si>
    <t>2.13.Transversal a la Actividad Estadística</t>
  </si>
  <si>
    <t>3.1.Actividad Política y Asociativa</t>
  </si>
  <si>
    <t>3.2.Administración Pública</t>
  </si>
  <si>
    <t>3.3.Agricultura, Ganadería y Pesca</t>
  </si>
  <si>
    <t>3.4.Comercio</t>
  </si>
  <si>
    <t>3.5.Cultura</t>
  </si>
  <si>
    <t>3.6.Demografía y Población</t>
  </si>
  <si>
    <t>3.7.Educación, Ciencia, Tecnología e Innovación</t>
  </si>
  <si>
    <t>3.8.Justicia</t>
  </si>
  <si>
    <t>3.9.Mercado Laboral y Seguridad Social</t>
  </si>
  <si>
    <t>3.10.Nivel, Calidad y Condiciones De Vida</t>
  </si>
  <si>
    <t>3.11.Salud</t>
  </si>
  <si>
    <t>3.12.Seguridad y Defensa</t>
  </si>
  <si>
    <t>4.1.Transversal a la Actividad Estadística</t>
  </si>
  <si>
    <t>..</t>
  </si>
  <si>
    <t>1.1.1 Cobertura vegetal</t>
  </si>
  <si>
    <t>1.2.1 Alelopatia</t>
  </si>
  <si>
    <t>1.2.2 Fenómenos fitosanitarios</t>
  </si>
  <si>
    <t>1.2.3 Gases de efecto invernadero (GEI)</t>
  </si>
  <si>
    <t>1.2.4 Inundación</t>
  </si>
  <si>
    <t>1.3.1 Residuo sólido</t>
  </si>
  <si>
    <t>1.4.1 Actividad ambiental</t>
  </si>
  <si>
    <t>1.4.2 Actividades de gestión de recursos</t>
  </si>
  <si>
    <t>1.4.3 Actividades de protección ambiental</t>
  </si>
  <si>
    <t>1.4.4 Activos ambientales</t>
  </si>
  <si>
    <t>1.4.5 Acueducto</t>
  </si>
  <si>
    <t>1.4.6 Acuicultura</t>
  </si>
  <si>
    <t>1.4.7 Aforo de desechos sólidos</t>
  </si>
  <si>
    <t>1.4.8 Agotamiento (en términos físicos)</t>
  </si>
  <si>
    <t>1.4.9 Agroecología</t>
  </si>
  <si>
    <t>1.4.10 Almacenamiento de residuos sólidos</t>
  </si>
  <si>
    <t>1.4.11 Ambiente controlado</t>
  </si>
  <si>
    <t>1.4.12 Aprovechamiento</t>
  </si>
  <si>
    <t>1.4.13 Autoridad ambiental</t>
  </si>
  <si>
    <t>1.4.14 Barrido y limpieza de vías y áreas públicas</t>
  </si>
  <si>
    <t>1.4.15 Bienes adaptados</t>
  </si>
  <si>
    <t>1.4.16 Biodegradación</t>
  </si>
  <si>
    <t>1.4.17 Biodigestor</t>
  </si>
  <si>
    <t>1.4.18 Biofiltro</t>
  </si>
  <si>
    <t>1.4.19 Botadero</t>
  </si>
  <si>
    <t>1.4.20 Cambio climático</t>
  </si>
  <si>
    <t>1.4.21 Celda de seguridad</t>
  </si>
  <si>
    <t>1.4.22 Celda de seguridad para disposiciónde residuos sólidos peligrosos</t>
  </si>
  <si>
    <t>1.4.23 Cobertura diaria (Relleno sanitario)</t>
  </si>
  <si>
    <t>1.4.24 Contaminación</t>
  </si>
  <si>
    <t>1.4.25 Contaminación del suelo</t>
  </si>
  <si>
    <t>1.4.26 Control de plagas / control de fumigaciones</t>
  </si>
  <si>
    <t>1.4.27 Degradación</t>
  </si>
  <si>
    <t>1.4.28 Desarrollo sostenible</t>
  </si>
  <si>
    <t>1.4.29 Descubrimientos (o aparición económica de activos)</t>
  </si>
  <si>
    <t>1.4.30 Disposición final de residuos sólidos</t>
  </si>
  <si>
    <t>1.4.31 Ecodiseño</t>
  </si>
  <si>
    <t>1.4.32 Ecosistemas</t>
  </si>
  <si>
    <t>1.4.33 Emisiones al aire</t>
  </si>
  <si>
    <t>1.4.34 Emisiones al suelo</t>
  </si>
  <si>
    <t>1.4.35 Energías renovables</t>
  </si>
  <si>
    <t>1.4.36 Estación de Clasificación y Aprovechamiento (ECA)</t>
  </si>
  <si>
    <t>1.4.37 Estudio de Impacto Ambiental (EIA)</t>
  </si>
  <si>
    <t>1.4.38 Extracción</t>
  </si>
  <si>
    <t>1.4.39 Extracción sostenible</t>
  </si>
  <si>
    <t>1.4.40 Frontera de la producción en el SCN</t>
  </si>
  <si>
    <t>1.4.41 Gas domiciliario</t>
  </si>
  <si>
    <t>1.4.42 Gasto ambiental</t>
  </si>
  <si>
    <t>1.4.43 Gasto nacional en protección ambiental</t>
  </si>
  <si>
    <t>1.4.44 Generador o productor de residuos sólidos</t>
  </si>
  <si>
    <t>1.4.45 Gestión integral de residuos sólidos</t>
  </si>
  <si>
    <t>1.4.46 Impuesto ambiental</t>
  </si>
  <si>
    <t>1.4.47 Incineración de residuos sólidos</t>
  </si>
  <si>
    <t>1.4.48 Insumos naturales</t>
  </si>
  <si>
    <t>1.4.49 Jarillones</t>
  </si>
  <si>
    <t>1.4.50 Licencia ambiental</t>
  </si>
  <si>
    <t>1.4.51 Lixiviado</t>
  </si>
  <si>
    <t>1.4.52 Manejo de rondas</t>
  </si>
  <si>
    <t>1.4.53 Materia prima secundaria (no virgen)</t>
  </si>
  <si>
    <t>1.4.54 Otras variaciones en el volumen de activos</t>
  </si>
  <si>
    <t>1.4.55 Otros recursos biológicos</t>
  </si>
  <si>
    <t>1.4.56 Pérdidas durante la extracción</t>
  </si>
  <si>
    <t>1.4.57 Pérdidas por catástrofes</t>
  </si>
  <si>
    <t>1.4.58 Permiso ambiental</t>
  </si>
  <si>
    <t>1.4.59 Plan de gestión integral de residuos sólidos (PGIRS)</t>
  </si>
  <si>
    <t>1.4.60 Planta de tratamiento de aguas</t>
  </si>
  <si>
    <t>1.4.61 Plantación protectora</t>
  </si>
  <si>
    <t>1.4.62 Prestador del servicio público de aseo</t>
  </si>
  <si>
    <t>1.4.63 Productores especializados</t>
  </si>
  <si>
    <t>1.4.64 Productores no especializados</t>
  </si>
  <si>
    <t>1.4.65 Productos con propósitos exclusivamente ambientales</t>
  </si>
  <si>
    <t>1.4.66 Productos conexos de la protección ambiental</t>
  </si>
  <si>
    <t>1.4.67 Productos energéticos</t>
  </si>
  <si>
    <t>1.4.68 Reciclable</t>
  </si>
  <si>
    <t>1.4.69 Reciclaje</t>
  </si>
  <si>
    <t>1.4.70 Recirculación del agua</t>
  </si>
  <si>
    <t>1.4.71 Recuperación</t>
  </si>
  <si>
    <t>1.4.72 Recuperación de materiales</t>
  </si>
  <si>
    <t>1.4.73 Recursos biológicos</t>
  </si>
  <si>
    <t>1.4.74 Recursos biológicos naturales</t>
  </si>
  <si>
    <t>1.4.75 Recursos de agua</t>
  </si>
  <si>
    <t>1.4.76 Recursos del suelo</t>
  </si>
  <si>
    <t>1.4.77 Recursos madereros</t>
  </si>
  <si>
    <t>1.4.78 Recursos minerales y energéticos</t>
  </si>
  <si>
    <t>1.4.79 Recursos naturales</t>
  </si>
  <si>
    <t>1.4.80 Relleno sanitario</t>
  </si>
  <si>
    <t>1.4.81 Rendimiento de activos ambientales</t>
  </si>
  <si>
    <t>1.4.82 Rendimiento de activos producidos</t>
  </si>
  <si>
    <t>1.4.83 Residuo sólido especial</t>
  </si>
  <si>
    <t>1.4.84 Residuos de recursos naturales</t>
  </si>
  <si>
    <t>1.4.85 Residuos del consumo</t>
  </si>
  <si>
    <t>1.4.86 Residuos del tratamiento de desechos</t>
  </si>
  <si>
    <t>1.4.87 Residuos energéticos</t>
  </si>
  <si>
    <t>1.4.88 Responsabilidad -Obligaciones de las empresas transformadoras</t>
  </si>
  <si>
    <t>1.4.89 Responsabilidad -Obligaciones de los fabricantes e importadores de envases y empaques</t>
  </si>
  <si>
    <t>1.4.90 Responsabilidad -Obligaciones de los gestores de residuos de envases y empaques</t>
  </si>
  <si>
    <t>1.4.91 Responsabilidad -Obligaciones del comercializador</t>
  </si>
  <si>
    <t>1.4.92 Responsabilidad -Obligaciones del consumidor final</t>
  </si>
  <si>
    <t>1.4.93 Reutilización</t>
  </si>
  <si>
    <t>1.4.94 Sector de Bienes y Servicios Ambientales (SBSA)</t>
  </si>
  <si>
    <t>1.4.95 Sello/certificación ambiental/sostenible</t>
  </si>
  <si>
    <t>1.4.96 Separación en la fuente</t>
  </si>
  <si>
    <t>1.4.97 Servicio integral de aseo</t>
  </si>
  <si>
    <t>1.4.98 Servicios ambientales específicos</t>
  </si>
  <si>
    <t>1.4.99 Servicios de los ecosistemas</t>
  </si>
  <si>
    <t>1.4.100 Servicios específicos de gestión de recursos</t>
  </si>
  <si>
    <t>1.4.101 Servicios específicos de protección ambiental</t>
  </si>
  <si>
    <t>1.4.102 Subproducto</t>
  </si>
  <si>
    <t>1.4.103 Subsidios ambientales y transferencias similares</t>
  </si>
  <si>
    <t>1.4.104 Tecnologías al final del tubo (tratamientos anticontaminación)</t>
  </si>
  <si>
    <t>1.4.105 Tecnologías ambientales</t>
  </si>
  <si>
    <t>1.4.106 Tecnologías integradas</t>
  </si>
  <si>
    <t>1.4.107 Tierra</t>
  </si>
  <si>
    <t>1.4.108 Tratamiento de residuos convencionales</t>
  </si>
  <si>
    <t>1.4.109 Tratamiento de residuos peligrosos</t>
  </si>
  <si>
    <t>1.4.110 Uso de la tierra</t>
  </si>
  <si>
    <t>1.4.111 Vertimiento</t>
  </si>
  <si>
    <t>1.5.1 Acuífero</t>
  </si>
  <si>
    <t>1.5.2 Afloramiento rocoso</t>
  </si>
  <si>
    <t>1.5.3 Agua embotellada o en bolsa</t>
  </si>
  <si>
    <t>1.5.4 Agua en bloque</t>
  </si>
  <si>
    <t>1.5.5 Agua lluvia</t>
  </si>
  <si>
    <t>1.5.6 Agua reutilizada</t>
  </si>
  <si>
    <t>1.5.7 Agua subterránea</t>
  </si>
  <si>
    <t>1.5.8 Agua superficial</t>
  </si>
  <si>
    <t>1.5.9 Aguas de suelos</t>
  </si>
  <si>
    <t>1.5.10 Aguas residuales tratadas</t>
  </si>
  <si>
    <t>1.5.11 Aljibe</t>
  </si>
  <si>
    <t>1.5.12 Aluvión</t>
  </si>
  <si>
    <t>1.5.13 Aprovechamiento forestal</t>
  </si>
  <si>
    <t>1.5.14 Arranque</t>
  </si>
  <si>
    <t>1.5.15 Biodiversidad</t>
  </si>
  <si>
    <t>1.5.16 Biomasa</t>
  </si>
  <si>
    <t>1.5.17 Captación de agua</t>
  </si>
  <si>
    <t>1.5.18 Cobertura natural</t>
  </si>
  <si>
    <t>1.5.19 Consumo de agua</t>
  </si>
  <si>
    <t>1.5.20 Energía solar</t>
  </si>
  <si>
    <t>1.5.21 Erosión</t>
  </si>
  <si>
    <t>1.5.22 Especie</t>
  </si>
  <si>
    <t>1.5.23 Estéril</t>
  </si>
  <si>
    <t>1.5.24 Extracción de activos ambientales</t>
  </si>
  <si>
    <t>1.5.25 Humedal</t>
  </si>
  <si>
    <t>1.5.26 Mineral indicado (reservas indicadas)</t>
  </si>
  <si>
    <t>1.5.27 Mineral inferido (reservas inferidas)</t>
  </si>
  <si>
    <t>1.5.28 Mineral medido (reservas medidas)</t>
  </si>
  <si>
    <t>1.5.29 Pila pública de agua</t>
  </si>
  <si>
    <t>1.5.30 Policultivo (acuicultura)</t>
  </si>
  <si>
    <t>1.5.31 Servicio ecosistémico</t>
  </si>
  <si>
    <t>1.5.32 Uso eficiente de recursos</t>
  </si>
  <si>
    <t>1.5.33 Valorización de residuos</t>
  </si>
  <si>
    <t>1.6.1 Aguas residuales</t>
  </si>
  <si>
    <t>1.6.2 Almacenamiento temporal de residuos</t>
  </si>
  <si>
    <t>1.6.3 Aprovechamiento de materiales</t>
  </si>
  <si>
    <t>1.6.4 Canecas / recipientes de separación de residuos sólidos en la fuente</t>
  </si>
  <si>
    <t>1.6.5 Clasificación y separación de residuos</t>
  </si>
  <si>
    <t>1.6.6 Desecho</t>
  </si>
  <si>
    <t>1.6.7 Donación de residuos</t>
  </si>
  <si>
    <t>1.6.8 Empresa especializada de gestión de residuos (diferente a la empresa de servicios públicos)</t>
  </si>
  <si>
    <t>1.6.9 Empresa pública de aseo</t>
  </si>
  <si>
    <t>1.6.10 Escombro</t>
  </si>
  <si>
    <t>1.6.11 Gestión integral de residuos</t>
  </si>
  <si>
    <t>1.6.12 Materias primas recuperadas</t>
  </si>
  <si>
    <t>1.6.13 Residuo</t>
  </si>
  <si>
    <t>1.6.14 Residuos Peligrosos (RESPEL)</t>
  </si>
  <si>
    <t>1.6.15 Residuos sólidos</t>
  </si>
  <si>
    <t>1.6.16 Residuos sólidos especiales</t>
  </si>
  <si>
    <t>1.6.17 Responsabilidad extendida del productor</t>
  </si>
  <si>
    <t>1.6.18 Reutilización de residuos</t>
  </si>
  <si>
    <t>1.6.19 Venta de residuos</t>
  </si>
  <si>
    <t>2.1.1 Abono orgánico</t>
  </si>
  <si>
    <t>2.1.2 Abrevaderos artificiales</t>
  </si>
  <si>
    <t>2.1.3 Actividad agropecuaria</t>
  </si>
  <si>
    <t>2.1.4 Actividad productiva de uso lícito</t>
  </si>
  <si>
    <t>2.1.5 Actividades de apoyo a la agricultura, la ganadería, actividades posteriores a la cosecha y de apoyo a la silvicultura y la caza</t>
  </si>
  <si>
    <t>2.1.6 Actividades no agropecuarias</t>
  </si>
  <si>
    <t>2.1.7 Adecuación de tierras</t>
  </si>
  <si>
    <t>2.1.8 Aditivo</t>
  </si>
  <si>
    <t>2.1.9 Agrícola</t>
  </si>
  <si>
    <t>2.1.10 Agricultura convencional</t>
  </si>
  <si>
    <t>2.1.11 Agricultura ecológica</t>
  </si>
  <si>
    <t>2.1.12 Agricultura tradicional</t>
  </si>
  <si>
    <t>2.1.13 Agroecosistema</t>
  </si>
  <si>
    <t>2.1.14 Agroforestería o agrosilvicultura</t>
  </si>
  <si>
    <t>2.1.15 Agroindustria</t>
  </si>
  <si>
    <t>2.1.16 Agrosilvopastoril</t>
  </si>
  <si>
    <t>2.1.17 Alimento balanceado</t>
  </si>
  <si>
    <t>2.1.18 Antibiótico</t>
  </si>
  <si>
    <t>2.1.19 Antimicótico</t>
  </si>
  <si>
    <t>2.1.20 Antiparasitario</t>
  </si>
  <si>
    <t>2.1.21 Antiséptico</t>
  </si>
  <si>
    <t>2.1.22 Aparcería</t>
  </si>
  <si>
    <t>2.1.23 Apicultura</t>
  </si>
  <si>
    <t>2.1.24 Aprisco</t>
  </si>
  <si>
    <t>2.1.25 Área sembrada</t>
  </si>
  <si>
    <t>2.1.26 Avicultura</t>
  </si>
  <si>
    <t>2.1.27 Barbecho</t>
  </si>
  <si>
    <t>2.1.28 Barreras vivas</t>
  </si>
  <si>
    <t>2.1.29 Beneficiadero</t>
  </si>
  <si>
    <t>2.1.30 Bosque plantado</t>
  </si>
  <si>
    <t>2.1.31 Canal</t>
  </si>
  <si>
    <t>2.1.32 Casa malla</t>
  </si>
  <si>
    <t>2.1.33 Central de abastos</t>
  </si>
  <si>
    <t>2.1.34 Cerca perimetral</t>
  </si>
  <si>
    <t>2.1.35 Cercas vivas</t>
  </si>
  <si>
    <t>2.1.36 Coadyuvantes</t>
  </si>
  <si>
    <t>2.1.37 Compostaje</t>
  </si>
  <si>
    <t>2.1.38 Comunero</t>
  </si>
  <si>
    <t>2.1.39 Consumo continuo</t>
  </si>
  <si>
    <t>2.1.40 Control biológico</t>
  </si>
  <si>
    <t>2.1.41 Control químico</t>
  </si>
  <si>
    <t>2.1.42 Corrector de suelos</t>
  </si>
  <si>
    <t>2.1.43 Cultivo agrícola</t>
  </si>
  <si>
    <t>2.1.44 Cultivos intercalados</t>
  </si>
  <si>
    <t>2.1.45 Cultivos permanentes</t>
  </si>
  <si>
    <t>2.1.46 Cultivos solos</t>
  </si>
  <si>
    <t>2.1.47 Cultivos transitorios</t>
  </si>
  <si>
    <t>2.1.48 Descanso</t>
  </si>
  <si>
    <t>2.1.49 Destino de la carne en canal para consumo interno</t>
  </si>
  <si>
    <t>2.1.50 Distritos de riego</t>
  </si>
  <si>
    <t>2.1.51 Elementos agropecuarios</t>
  </si>
  <si>
    <t>2.1.52 Enmiendas</t>
  </si>
  <si>
    <t>2.1.53 Exportación de ganado</t>
  </si>
  <si>
    <t>2.1.54 Fertilizante</t>
  </si>
  <si>
    <t>2.1.55 Forraje permanente</t>
  </si>
  <si>
    <t>2.1.56 Forraje transitorio</t>
  </si>
  <si>
    <t>2.1.57 Frutales dispersos</t>
  </si>
  <si>
    <t>2.1.58 Henificación</t>
  </si>
  <si>
    <t>2.1.59 Heno</t>
  </si>
  <si>
    <t>2.1.60 Herbicidas</t>
  </si>
  <si>
    <t>2.1.61 Hormonas sexuales (pecuario)</t>
  </si>
  <si>
    <t>2.1.62 Igapó</t>
  </si>
  <si>
    <t>2.1.63 Infraestructura agropecuaria</t>
  </si>
  <si>
    <t>2.1.64 Insecticidas</t>
  </si>
  <si>
    <t>2.1.65 Insumo agropecuario</t>
  </si>
  <si>
    <t>2.1.66 Intercambio o trueque</t>
  </si>
  <si>
    <t>2.1.67 Inventario avícola</t>
  </si>
  <si>
    <t>2.1.68 Inventario de otras especies pecuarias</t>
  </si>
  <si>
    <t>2.1.69 Inventario ganadero</t>
  </si>
  <si>
    <t>2.1.70 Inventario pecuario</t>
  </si>
  <si>
    <t>2.1.71 Inventario porcino</t>
  </si>
  <si>
    <t>2.1.72 Jornal</t>
  </si>
  <si>
    <t>2.1.73 Jornalero</t>
  </si>
  <si>
    <t>2.1.74 Manejo de poscosecha</t>
  </si>
  <si>
    <t>2.1.75 Manglar</t>
  </si>
  <si>
    <t>2.1.76 Material de propagación</t>
  </si>
  <si>
    <t>2.1.77 Mayordomo</t>
  </si>
  <si>
    <t>2.1.78 Peso en canal</t>
  </si>
  <si>
    <t>2.1.79 Peso en pie</t>
  </si>
  <si>
    <t>2.1.80 Plantación forestal</t>
  </si>
  <si>
    <t>2.1.81 Plantas improductivas</t>
  </si>
  <si>
    <t>2.1.82 Pozo artesiano</t>
  </si>
  <si>
    <t>2.1.83 Predio rural</t>
  </si>
  <si>
    <t>2.1.84 Productor agropecuario</t>
  </si>
  <si>
    <t>2.1.85 Propagación Vegetal</t>
  </si>
  <si>
    <t>2.1.86 Rastrojo</t>
  </si>
  <si>
    <t>2.1.87 Regulador del crecimiento de plantas</t>
  </si>
  <si>
    <t>2.1.88 Riego por aspersión</t>
  </si>
  <si>
    <t>2.1.89 Riego por caudal reducido</t>
  </si>
  <si>
    <t>2.1.90 Riego por goteo</t>
  </si>
  <si>
    <t>2.1.91 Riego por gravedad</t>
  </si>
  <si>
    <t>2.1.92 Riego por microaspersión</t>
  </si>
  <si>
    <t>2.1.93 Riego por nebulización</t>
  </si>
  <si>
    <t>2.1.94 Riego por sumersión o inundación</t>
  </si>
  <si>
    <t>2.1.95 Sacrificio de ganado</t>
  </si>
  <si>
    <t>2.1.96 Semilla certificada</t>
  </si>
  <si>
    <t>2.1.97 Servicio de energía</t>
  </si>
  <si>
    <t>2.1.98 Servicios agrícolas</t>
  </si>
  <si>
    <t>2.1.99 Suplemento</t>
  </si>
  <si>
    <t>2.1.100 Trabajador rural permanente</t>
  </si>
  <si>
    <t>2.1.101 Trueque</t>
  </si>
  <si>
    <t>2.1.102 Unidad productora agropecuaria (UPA)</t>
  </si>
  <si>
    <t>2.1.103 Várzea</t>
  </si>
  <si>
    <t>2.2.1 Actividad económica</t>
  </si>
  <si>
    <t>2.2.2 Actividad económica auxiliar</t>
  </si>
  <si>
    <t>2.2.3 Actividad económica principal</t>
  </si>
  <si>
    <t>2.2.4 Actividad económica secundaria</t>
  </si>
  <si>
    <t>2.2.5 Actividades de juegos de azar y apuestas</t>
  </si>
  <si>
    <t>2.2.6 Acuerdo comercial</t>
  </si>
  <si>
    <t>2.2.7 Administración Aduanera</t>
  </si>
  <si>
    <t>2.2.8 Aguatero</t>
  </si>
  <si>
    <t>2.2.9 Almacenamiento</t>
  </si>
  <si>
    <t>2.2.10 Autoridad aduanera</t>
  </si>
  <si>
    <t>2.2.11 Autorización de embarque</t>
  </si>
  <si>
    <t>2.2.12 Balanza comercial</t>
  </si>
  <si>
    <t>2.2.13 Bien de consumo</t>
  </si>
  <si>
    <t>2.2.14 Bien intermedio</t>
  </si>
  <si>
    <t>2.2.15 Bienes de capital</t>
  </si>
  <si>
    <t>2.2.16 Cadena de suministro</t>
  </si>
  <si>
    <t>2.2.17 Comerciante</t>
  </si>
  <si>
    <t>2.2.18 Comercio</t>
  </si>
  <si>
    <t>2.2.19 Comercio al por mayor</t>
  </si>
  <si>
    <t>2.2.20 Comercio al por menor</t>
  </si>
  <si>
    <t>2.2.21 Comercio al por menor de alimentos, bebidas y tabaco, en puestos de venta móviles</t>
  </si>
  <si>
    <t>2.2.22 Comercio al por menor de otros productos en puestos de venta móviles</t>
  </si>
  <si>
    <t>2.2.23 Comercio al por menor de productos agrícolas para el consumo en establecimientos especializados</t>
  </si>
  <si>
    <t>2.2.24 Comercio al por menor de productos textiles, prendas de vestir y calzado, en puestos de venta móviles</t>
  </si>
  <si>
    <t>2.2.25 Comercio internacional de servicios</t>
  </si>
  <si>
    <t>2.2.26 Comercio, mantenimiento y reparación de vehículos automotores y motocicletas, sus partes, piezas y accesorios</t>
  </si>
  <si>
    <t>2.2.27 Consumo de combustibles (gas natural, propano, gasolina, carbón, leña)</t>
  </si>
  <si>
    <t>2.2.28 Consumo de energía</t>
  </si>
  <si>
    <t>2.2.29 Consumo en el extranjero (Modo 2)</t>
  </si>
  <si>
    <t>2.2.30 Consumo intermedio</t>
  </si>
  <si>
    <t>2.2.31 Consumo y uso</t>
  </si>
  <si>
    <t>2.2.32 Declaración de exportación</t>
  </si>
  <si>
    <t>2.2.33 Declaración de importación</t>
  </si>
  <si>
    <t>2.2.34 Declaración de mercancías</t>
  </si>
  <si>
    <t>2.2.35 Declarante</t>
  </si>
  <si>
    <t>2.2.36 Depósito Franco</t>
  </si>
  <si>
    <t>2.2.37 Derechos de Aduana</t>
  </si>
  <si>
    <t>2.2.38 Desaduanamiento</t>
  </si>
  <si>
    <t>2.2.39 Documentos de transporte</t>
  </si>
  <si>
    <t>2.2.40 Economía del cuidado</t>
  </si>
  <si>
    <t>2.2.41 Economía no observada</t>
  </si>
  <si>
    <t>2.2.42 Efectos personales</t>
  </si>
  <si>
    <t>2.2.43 Embarque</t>
  </si>
  <si>
    <t>2.2.44 Emplazamiento</t>
  </si>
  <si>
    <t>2.2.45 Empresa</t>
  </si>
  <si>
    <t>2.2.46 Establecimiento</t>
  </si>
  <si>
    <t>2.2.47 Establecimiento fijo</t>
  </si>
  <si>
    <t>2.2.48 Establecimiento semifijo</t>
  </si>
  <si>
    <t>2.2.49 Establecimientos especializados</t>
  </si>
  <si>
    <t>2.2.50 Exportación</t>
  </si>
  <si>
    <t>2.2.51 Exportación de bienes</t>
  </si>
  <si>
    <t>2.2.52 Exportación definitiva</t>
  </si>
  <si>
    <t>2.2.53 Exportación temporal para perfeccionamiento pasivo</t>
  </si>
  <si>
    <t>2.2.54 Exportación temporal para reimportación en el mismo estado</t>
  </si>
  <si>
    <t>2.2.55 Finalidad de la intermediación aduanera</t>
  </si>
  <si>
    <t>2.2.56 Grupo económico</t>
  </si>
  <si>
    <t>2.2.57 Importación</t>
  </si>
  <si>
    <t>2.2.58 Importación de bienes</t>
  </si>
  <si>
    <t>2.2.59 Importaciones de Servicios</t>
  </si>
  <si>
    <t>2.2.60 Ingreso (empresas)</t>
  </si>
  <si>
    <t>2.2.61 Intermediación aduanera</t>
  </si>
  <si>
    <t>2.2.62 Intervención de la autoridad aduanera</t>
  </si>
  <si>
    <t>2.2.63 Manifiesto de carga</t>
  </si>
  <si>
    <t>2.2.64 Medio de transporte</t>
  </si>
  <si>
    <t>2.2.65 Mercancía</t>
  </si>
  <si>
    <t>2.2.66 Mercancía declarada</t>
  </si>
  <si>
    <t>2.2.67 Mercancía en libre circulación</t>
  </si>
  <si>
    <t>2.2.68 Mesa</t>
  </si>
  <si>
    <t>2.2.69 Micronegocio</t>
  </si>
  <si>
    <t>2.2.70 Modos de suministro</t>
  </si>
  <si>
    <t>2.2.71 Movimiento de mercancías</t>
  </si>
  <si>
    <t>2.2.72 Obligación aduanera</t>
  </si>
  <si>
    <t>2.2.73 Operación aduanera</t>
  </si>
  <si>
    <t>2.2.74 País de compra</t>
  </si>
  <si>
    <t>2.2.75 País de destino</t>
  </si>
  <si>
    <t>2.2.76 País de origen</t>
  </si>
  <si>
    <t>2.2.77 País de origen de la mercancía</t>
  </si>
  <si>
    <t>2.2.78 País de procedencia</t>
  </si>
  <si>
    <t>2.2.79 País de último destino conocido</t>
  </si>
  <si>
    <t>2.2.80 Permiso para comercializar equipos terminales móviles</t>
  </si>
  <si>
    <t>2.2.81 Personal ocupado</t>
  </si>
  <si>
    <t>2.2.82 Personal ocupado temporal contratado a traves de empresas especializadas</t>
  </si>
  <si>
    <t>2.2.83 Personal ocupado temporal contratado directamente por la empresa</t>
  </si>
  <si>
    <t>2.2.84 Personal ocupado temporalmente</t>
  </si>
  <si>
    <t>2.2.85 Peso bruto</t>
  </si>
  <si>
    <t>2.2.86 Plataforma electrónica para comprar insumos a través de comercio electrónico</t>
  </si>
  <si>
    <t>2.2.87 Plataforma electrónica para vender productos a través de comercio electrónico</t>
  </si>
  <si>
    <t>2.2.88 Plaza de mercado</t>
  </si>
  <si>
    <t>2.2.89 Presencia comercial (modo 3)</t>
  </si>
  <si>
    <t>2.2.90 Presencia de personas físicas (modo 4)</t>
  </si>
  <si>
    <t>2.2.91 Productividad laboral</t>
  </si>
  <si>
    <t>2.2.92 Productos compensadores</t>
  </si>
  <si>
    <t>2.2.93 Puesto móvil</t>
  </si>
  <si>
    <t>2.2.94 Reexportación</t>
  </si>
  <si>
    <t>2.2.95 Regímen aduanero</t>
  </si>
  <si>
    <t>2.2.96 Reimportación</t>
  </si>
  <si>
    <t>2.2.97 Sistema comercial especial</t>
  </si>
  <si>
    <t>2.2.98 Sistema comercial general</t>
  </si>
  <si>
    <t>2.2.99 Sociedades de intermediación aduanera</t>
  </si>
  <si>
    <t>2.2.100 Territorio aduanero nacional</t>
  </si>
  <si>
    <t>2.2.101 Territorio económico</t>
  </si>
  <si>
    <t>2.2.102 Territorio estadístico</t>
  </si>
  <si>
    <t>2.2.103 Tráfico postal</t>
  </si>
  <si>
    <t>2.2.104 Unidad no residente</t>
  </si>
  <si>
    <t>2.2.105 Unidad residente</t>
  </si>
  <si>
    <t>2.2.106 Unidad según la clase de actividad económica</t>
  </si>
  <si>
    <t>2.2.107 Valor CIF (Cost, Insurance and Freight)</t>
  </si>
  <si>
    <t>2.2.108 Valor FOB (Free on Board)</t>
  </si>
  <si>
    <t>2.3.1 Acabados</t>
  </si>
  <si>
    <t>2.3.2 Actividades de servicios de apoyo para la explotación de minas y canteras</t>
  </si>
  <si>
    <t>2.3.3 Actividades especializadas para la construcción de edificios y obras de ingeniería civil</t>
  </si>
  <si>
    <t>2.3.4 Adjudicatario</t>
  </si>
  <si>
    <t>2.3.5 Alquiler de maquinaria y equipo para la construcción (con leasing financiero)</t>
  </si>
  <si>
    <t>2.3.6 Alquiler de maquinaria y equipo para la construcción (con leasing operativo)</t>
  </si>
  <si>
    <t>2.3.7 Ampliaciones</t>
  </si>
  <si>
    <t>2.3.8 Área total construida</t>
  </si>
  <si>
    <t>2.3.9 Arquitectura de capas</t>
  </si>
  <si>
    <t>2.3.10 Biocombustible</t>
  </si>
  <si>
    <t>2.3.11 Canal de distribución</t>
  </si>
  <si>
    <t>2.3.12 Canal de distribución "Comercialización"</t>
  </si>
  <si>
    <t>2.3.13 Canal de distribución "Concreteras"</t>
  </si>
  <si>
    <t>2.3.14 Canal de distribución "Constructores y contratistas"</t>
  </si>
  <si>
    <t>2.3.15 Canal de distribución "Fibrocemento"</t>
  </si>
  <si>
    <t>2.3.16 Canal de distribución "Otros"</t>
  </si>
  <si>
    <t>2.3.17 Canal de distribución "Prefabricados"</t>
  </si>
  <si>
    <t>2.3.18 Concesionario</t>
  </si>
  <si>
    <t>2.3.19 Construcción</t>
  </si>
  <si>
    <t>2.3.20 Construcción de edificios</t>
  </si>
  <si>
    <t>2.3.21 Construcción y montaje</t>
  </si>
  <si>
    <t>2.3.22 Contrato obra - labor</t>
  </si>
  <si>
    <t>2.3.23 Crédito a constructores</t>
  </si>
  <si>
    <t>2.3.24 Créditos de vivienda</t>
  </si>
  <si>
    <t>2.3.25 Despachos nacionales</t>
  </si>
  <si>
    <t>2.3.26 Destino Administración pública</t>
  </si>
  <si>
    <t>2.3.27 Destino alojamiento</t>
  </si>
  <si>
    <t>2.3.28 Destino bodega</t>
  </si>
  <si>
    <t>2.3.29 Destino comercio</t>
  </si>
  <si>
    <t>2.3.30 Destino educación</t>
  </si>
  <si>
    <t>2.3.31 Destino no residencial</t>
  </si>
  <si>
    <t>2.3.32 Destino oficina</t>
  </si>
  <si>
    <t>2.3.33 Destino otros</t>
  </si>
  <si>
    <t>2.3.34 Destino residencial</t>
  </si>
  <si>
    <t>2.3.35 Destino salud</t>
  </si>
  <si>
    <t>2.3.36 Destino uso mixto</t>
  </si>
  <si>
    <t>2.3.37 Edificación</t>
  </si>
  <si>
    <t>2.3.38 Edificación residencial</t>
  </si>
  <si>
    <t>2.3.39 Energía de Biomasa</t>
  </si>
  <si>
    <t>2.3.40 Energía Eólica</t>
  </si>
  <si>
    <t>2.3.41 Energía hidráulica</t>
  </si>
  <si>
    <t>2.3.42 Entidad financiadora de vivienda</t>
  </si>
  <si>
    <t>2.3.43 Estadísticas de financiación de vivienda</t>
  </si>
  <si>
    <t>2.3.44 Estructura y cubierta</t>
  </si>
  <si>
    <t>2.3.45 Excavación y cimentación</t>
  </si>
  <si>
    <t>2.3.46 Exploración</t>
  </si>
  <si>
    <t>2.3.47 Explotación (industria minera)</t>
  </si>
  <si>
    <t>2.3.48 Financiación de vivienda</t>
  </si>
  <si>
    <t>2.3.49 Financiación en pesos</t>
  </si>
  <si>
    <t>2.3.50 Financiación en UVR</t>
  </si>
  <si>
    <t>2.3.51 Gastos por la administración, supervisión e interventoría</t>
  </si>
  <si>
    <t>2.3.52 Ingreso por alquiler de maquinaria y equipo para la construcción con operador</t>
  </si>
  <si>
    <t>2.3.53 Ingreso por la administración, supervisión e interventoría de obras</t>
  </si>
  <si>
    <t>2.3.54 Ingresos generados por la ejecución de obras como contratista principal</t>
  </si>
  <si>
    <t>2.3.55 Ingresos generados por la ejecución de obras como subcontratista</t>
  </si>
  <si>
    <t>2.3.56 Ingresos por obras ejecutadas en el exterior</t>
  </si>
  <si>
    <t>2.3.57 Instalaciones eléctricas</t>
  </si>
  <si>
    <t>2.3.58 Instalaciones fontanería, calefacción y aire acondicionado</t>
  </si>
  <si>
    <t>2.3.59 Licencias de construcción</t>
  </si>
  <si>
    <t>2.3.60 Malacate</t>
  </si>
  <si>
    <t>2.3.61 Mampostería y pañetes</t>
  </si>
  <si>
    <t>2.3.62 Mantenimiento vial</t>
  </si>
  <si>
    <t>2.3.63 Mina</t>
  </si>
  <si>
    <t>2.3.64 Mina abandonada</t>
  </si>
  <si>
    <t>2.3.65 Mina activa</t>
  </si>
  <si>
    <t>2.3.66 Mina inactiva</t>
  </si>
  <si>
    <t>2.3.67 Mineral metálico</t>
  </si>
  <si>
    <t>2.3.68 Mineral no metálico</t>
  </si>
  <si>
    <t>2.3.69 Minería</t>
  </si>
  <si>
    <t>2.3.70 Minería con título</t>
  </si>
  <si>
    <t>2.3.71 Minería de subsistencia</t>
  </si>
  <si>
    <t>2.3.72 Minería sin título</t>
  </si>
  <si>
    <t>2.3.73 Minería subterránea</t>
  </si>
  <si>
    <t>2.3.74 Moneda</t>
  </si>
  <si>
    <t>2.3.75 Número de viviendas financiadas</t>
  </si>
  <si>
    <t>2.3.76 Obras de ingeniería civil</t>
  </si>
  <si>
    <t>2.3.77 Otras instalaciones especializadas</t>
  </si>
  <si>
    <t>2.3.78 Pagos a subcontratistas</t>
  </si>
  <si>
    <t>2.3.79 Pagos por licencias y permisos de construcción</t>
  </si>
  <si>
    <t>2.3.80 Predio</t>
  </si>
  <si>
    <t>2.3.81 Preparación del terreno</t>
  </si>
  <si>
    <t>2.3.82 Programa de Trabajos y Obras (PTO)</t>
  </si>
  <si>
    <t>2.3.83 Rango vivienda</t>
  </si>
  <si>
    <t>2.3.84 RCD generado no susceptible de aprovechamiento</t>
  </si>
  <si>
    <t>2.3.85 RCD generado susceptible de aprovechamiento</t>
  </si>
  <si>
    <t>2.3.86 Relleno compactado</t>
  </si>
  <si>
    <t>2.3.87 Reserva probable</t>
  </si>
  <si>
    <t>2.3.88 Reserva probada</t>
  </si>
  <si>
    <t>2.3.89 Residuos de Construcción y Demolición (RCD)</t>
  </si>
  <si>
    <t>2.3.90 Servicios de construcción</t>
  </si>
  <si>
    <t>2.3.91 Subrogaciones de vivienda</t>
  </si>
  <si>
    <t>2.3.92 Subsidio Familiar de Vivienda (SFV)</t>
  </si>
  <si>
    <t>2.3.93 Tasa de interés</t>
  </si>
  <si>
    <t>2.3.94 Tasa máxima remuneratoria para vivienda diferente de VIS</t>
  </si>
  <si>
    <t>2.3.95 Tasa máxima remuneratoria para vivienda VIS</t>
  </si>
  <si>
    <t>2.3.96 Tipo de vivienda</t>
  </si>
  <si>
    <t>2.3.97 Título minero</t>
  </si>
  <si>
    <t>2.3.98 Usufructo</t>
  </si>
  <si>
    <t>2.3.99 Valor de las obras ejecutadas o en proceso en calidad de contratista principal</t>
  </si>
  <si>
    <t>2.3.100 Valor de las obras ejecutadas o en proceso en calidad de subcontratista</t>
  </si>
  <si>
    <t>2.3.101 Valor de las viviendas financiadas</t>
  </si>
  <si>
    <t>2.3.102 Valor de materiales consumidos como contratista principal, subcontratista o para la prestación de servicio especializado</t>
  </si>
  <si>
    <t>2.3.103 Valor de materiales entregados a subcontratista</t>
  </si>
  <si>
    <t>2.4.1 Actividad por cuenta propia</t>
  </si>
  <si>
    <t>2.4.2 Actividad principal</t>
  </si>
  <si>
    <t>2.4.3 Actividad principal de una unidad de producción</t>
  </si>
  <si>
    <t>2.4.4 Actividad secundaria</t>
  </si>
  <si>
    <t>2.4.5 Activo</t>
  </si>
  <si>
    <t>2.4.6 Activos fijos</t>
  </si>
  <si>
    <t>2.4.7 Activos financieros</t>
  </si>
  <si>
    <t>2.4.8 Activos no producidos</t>
  </si>
  <si>
    <t>2.4.9 Activos producidos</t>
  </si>
  <si>
    <t>2.4.10 Acumulación</t>
  </si>
  <si>
    <t>2.4.11 Agregado elemental</t>
  </si>
  <si>
    <t>2.4.12 Beneficio económico</t>
  </si>
  <si>
    <t>2.4.13 Cambio de referencia</t>
  </si>
  <si>
    <t>2.4.14 Canasta básica</t>
  </si>
  <si>
    <t>2.4.15 Cartera vigente</t>
  </si>
  <si>
    <t>2.4.16 Casa</t>
  </si>
  <si>
    <t>2.4.17 Consorcio</t>
  </si>
  <si>
    <t>2.4.18 Consumo</t>
  </si>
  <si>
    <t>2.4.19 Consumo de capital fijo</t>
  </si>
  <si>
    <t>2.4.20 Consumo final efectivo de los hogares</t>
  </si>
  <si>
    <t>2.4.21 Costo</t>
  </si>
  <si>
    <t>2.4.22 Costo corriente de reposición</t>
  </si>
  <si>
    <t>2.4.23 Costo de energía eléctrica</t>
  </si>
  <si>
    <t>2.4.24 Costo de la mercancía vendida no elaborada por la unidad económica</t>
  </si>
  <si>
    <t>2.4.25 Costo de materias primas, materiales y empaques utilizados en la producción</t>
  </si>
  <si>
    <t>2.4.26 Costo de uso de activos producidos</t>
  </si>
  <si>
    <t>2.4.27 Costo por elaboración de productos y/o servicios industriales realizados por terceros (maquila)</t>
  </si>
  <si>
    <t>2.4.28 Costos asociados para la prestación del servicio</t>
  </si>
  <si>
    <t>2.4.29 Costos de bodegaje</t>
  </si>
  <si>
    <t>2.4.30 Costos de mercancía vendida</t>
  </si>
  <si>
    <t>2.4.31 Costos de seguridad y vigilancia</t>
  </si>
  <si>
    <t>2.4.32 Costos por elaboración de productos y/o servicios industriales realizados por terceros (maquila)</t>
  </si>
  <si>
    <t>2.4.33 Costos por la mercancía vendida no elaborada por la unidad económica.</t>
  </si>
  <si>
    <t>2.4.34 Costos por materias primas, materiales y empaques utilizados en la producción.</t>
  </si>
  <si>
    <t>2.4.35 Costos relacionados directamente con la prestación del servicio.</t>
  </si>
  <si>
    <t>2.4.36 Costos relacionados directamente para realizar servicios de mantenimientos y reparación</t>
  </si>
  <si>
    <t>2.4.37 Demás costos (aseo, vigilancia, administración, entre otros)</t>
  </si>
  <si>
    <t>2.4.38 Depreciación causada</t>
  </si>
  <si>
    <t>2.4.39 Excedente Bruto de Explotación</t>
  </si>
  <si>
    <t>2.4.40 Existencias</t>
  </si>
  <si>
    <t>2.4.41 Factores de Producción</t>
  </si>
  <si>
    <t>2.4.42 Flujos de materiales</t>
  </si>
  <si>
    <t>2.4.43 Formación bruta de capital</t>
  </si>
  <si>
    <t>2.4.44 Formación bruta de capital fijo</t>
  </si>
  <si>
    <t>2.4.45 Fuente complementaria</t>
  </si>
  <si>
    <t>2.4.46 Gasto de consumo final</t>
  </si>
  <si>
    <t>2.4.47 Gasto de consumo final de los hogares</t>
  </si>
  <si>
    <t>2.4.48 Gastos de consumo</t>
  </si>
  <si>
    <t>2.4.49 Gobierno general</t>
  </si>
  <si>
    <t>2.4.50 Impuestos</t>
  </si>
  <si>
    <t>2.4.51 Ingresos</t>
  </si>
  <si>
    <t>2.4.52 Ingresos del IPC</t>
  </si>
  <si>
    <t>2.4.53 Ingresos operacionales</t>
  </si>
  <si>
    <t>2.4.54 Ingresos por productos elaborados para terceros (industriales y no industriales)</t>
  </si>
  <si>
    <t>2.4.55 Ingresos por servicios ofrecidos</t>
  </si>
  <si>
    <t>2.4.56 Ingresos por ventas de bienes y servicios</t>
  </si>
  <si>
    <t>2.4.57 Insumos específicos para la prestación de servicios de mantenimientos y reparación</t>
  </si>
  <si>
    <t>2.4.58 Número índice</t>
  </si>
  <si>
    <t>2.4.59 Período base del índice</t>
  </si>
  <si>
    <t>2.4.60 Período de espera (Índices)</t>
  </si>
  <si>
    <t>2.4.61 Periodo de espera sin información</t>
  </si>
  <si>
    <t>2.4.62 Período de referencia de la ponderación</t>
  </si>
  <si>
    <t>2.4.63 Período de referencia de los precios</t>
  </si>
  <si>
    <t>2.4.64 Precios de mercado</t>
  </si>
  <si>
    <t>2.4.65 Producción ilegal</t>
  </si>
  <si>
    <t>2.4.66 Producto Interno Bruto (PIB)</t>
  </si>
  <si>
    <t>2.4.67 Productos</t>
  </si>
  <si>
    <t>2.4.68 Propietario económico</t>
  </si>
  <si>
    <t>2.4.69 Remuneración de los asalariados</t>
  </si>
  <si>
    <t>2.4.70 Resto del mundo</t>
  </si>
  <si>
    <t>2.4.71 Sanidad</t>
  </si>
  <si>
    <t>2.4.72 Sector institucional</t>
  </si>
  <si>
    <t>2.4.73 Sociedades</t>
  </si>
  <si>
    <t>2.4.74 Subsidios</t>
  </si>
  <si>
    <t>2.4.75 Sustitución inmediata</t>
  </si>
  <si>
    <t>2.4.76 Tasa de descuento</t>
  </si>
  <si>
    <t>2.4.77 Trabajo de cuidado</t>
  </si>
  <si>
    <t>2.4.78 Trabajo doméstico</t>
  </si>
  <si>
    <t>2.4.79 Trabajo doméstico y de cuidado</t>
  </si>
  <si>
    <t>2.4.80 Transacción</t>
  </si>
  <si>
    <t>2.4.81 Transferencia corriente</t>
  </si>
  <si>
    <t>2.4.82 Transferencias de capital</t>
  </si>
  <si>
    <t>2.4.83 Unidad base</t>
  </si>
  <si>
    <t>2.4.84 Unidad institucional</t>
  </si>
  <si>
    <t>2.4.85 Valor agregado</t>
  </si>
  <si>
    <t>2.4.86 Valor agregado bruto</t>
  </si>
  <si>
    <t>2.4.87 Valor de equipos de cómputo, periféricos, mobiliario, equipo de oficina y Generación de energía</t>
  </si>
  <si>
    <t>2.4.88 Valor de la maquinaria y equipo de producción</t>
  </si>
  <si>
    <t>2.4.89 Valor de las unidades y equipos de transporte</t>
  </si>
  <si>
    <t>2.4.90 Valor de los bienes inmuebles</t>
  </si>
  <si>
    <t>2.4.91 Valor neto</t>
  </si>
  <si>
    <t>2.4.92 Valor presente neto</t>
  </si>
  <si>
    <t>2.4.93 Variaciones de existencias</t>
  </si>
  <si>
    <t>2.5.1 Barequeo</t>
  </si>
  <si>
    <t>2.5.2 Bocamina</t>
  </si>
  <si>
    <t>2.5.3 Cantera</t>
  </si>
  <si>
    <t>2.5.4 Concentración (beneficio)</t>
  </si>
  <si>
    <t>2.5.5 Impuesto al consumo</t>
  </si>
  <si>
    <t>2.5.6 Impuesto de Industria y Comercio (ICA)</t>
  </si>
  <si>
    <t>2.5.7 Impuesto de industria y comercio ICA</t>
  </si>
  <si>
    <t>2.5.8 Impuesto Sobre el Valor Añadido (IVA)</t>
  </si>
  <si>
    <t>2.5.9 Impuesto sobre la renta</t>
  </si>
  <si>
    <t>2.5.10 Instituto Nacional de Vigilancia de Medicamentos y Alimentos (INVIMA)</t>
  </si>
  <si>
    <t>2.5.11 Plantación protectora productora</t>
  </si>
  <si>
    <t>2.5.12 Registro sanitario INVIMA</t>
  </si>
  <si>
    <t>2.5.13 ReteICA</t>
  </si>
  <si>
    <t>2.5.14 Retención al Impuesto a la Renta (Retefuente)</t>
  </si>
  <si>
    <t>2.5.15 Retención en la Fuente (ICA)</t>
  </si>
  <si>
    <t>2.5.16 SAYCO-ACINPRO</t>
  </si>
  <si>
    <t>2.5.17 Uso del suelo</t>
  </si>
  <si>
    <t>2.6.1 Actividades manufactureras de la economía naranja</t>
  </si>
  <si>
    <t>2.6.2 Ciclo de vida</t>
  </si>
  <si>
    <t>2.6.3 Departamento de origen</t>
  </si>
  <si>
    <t>2.6.4 Departamento de procedencia</t>
  </si>
  <si>
    <t>2.6.5 Diseño</t>
  </si>
  <si>
    <t>2.6.6 Economía naranja</t>
  </si>
  <si>
    <t>2.6.7 Elaboración de productos para terceros (maquila)</t>
  </si>
  <si>
    <t>2.6.8 Encadenamiento productivo</t>
  </si>
  <si>
    <t>2.6.9 Fungicida</t>
  </si>
  <si>
    <t>2.6.10 Generador (planta eléctrica)</t>
  </si>
  <si>
    <t>2.6.11 Gran empresa</t>
  </si>
  <si>
    <t>2.6.12 Imagen y posicionamiento</t>
  </si>
  <si>
    <t>2.6.13 Industria</t>
  </si>
  <si>
    <t>2.6.14 Industria editorial</t>
  </si>
  <si>
    <t>2.6.15 Industria fonográfica</t>
  </si>
  <si>
    <t>2.6.16 Industria manufacturera</t>
  </si>
  <si>
    <t>2.6.17 Industrias creativas</t>
  </si>
  <si>
    <t>2.6.18 Industrias culturales convencionales</t>
  </si>
  <si>
    <t>2.6.19 Mantenimiento</t>
  </si>
  <si>
    <t>2.6.20 Mantenimiento y reparación</t>
  </si>
  <si>
    <t>2.6.21 Mantenimiento y reparación de vehículos automotores</t>
  </si>
  <si>
    <t>2.6.22 Mantenimiento y reparación del local, vehículos o maquinaria</t>
  </si>
  <si>
    <t>2.6.23 Mediana empresa</t>
  </si>
  <si>
    <t>2.6.24 Metas de producción</t>
  </si>
  <si>
    <t>2.6.25 Microempresa</t>
  </si>
  <si>
    <t>2.6.26 Otros ingresos no operacionales</t>
  </si>
  <si>
    <t>2.6.27 Otros ingresos operacionales excepto rendimientos financieros</t>
  </si>
  <si>
    <t>2.6.28 Otros servicios empresariales, profesionales y técnicos</t>
  </si>
  <si>
    <t>2.6.29 Pequeña empresa</t>
  </si>
  <si>
    <t>2.6.30 Producción de bienes y servicios</t>
  </si>
  <si>
    <t>2.6.31 Producto naranja</t>
  </si>
  <si>
    <t>2.6.32 Productor</t>
  </si>
  <si>
    <t>2.6.33 Publicidad</t>
  </si>
  <si>
    <t>2.6.34 Publicidad y propaganda</t>
  </si>
  <si>
    <t>2.6.35 Reencauche</t>
  </si>
  <si>
    <t>2.6.36 Reparable</t>
  </si>
  <si>
    <t>2.6.37 Sector informal</t>
  </si>
  <si>
    <t>2.6.38 Seguimiento físico-financiero</t>
  </si>
  <si>
    <t>2.6.39 Ser relocalizado</t>
  </si>
  <si>
    <t>2.6.40 Servicios de manufacturas en insumos físicos que son propiedad de terceros</t>
  </si>
  <si>
    <t>2.6.41 Simbiosis industrial</t>
  </si>
  <si>
    <t>2.6.42 Tendido en el suelo</t>
  </si>
  <si>
    <t>2.6.43 Unidad auxiliar</t>
  </si>
  <si>
    <t>2.6.44 Unión temporal</t>
  </si>
  <si>
    <t>2.6.45 Vehículos motorizados</t>
  </si>
  <si>
    <t>2.6.46 Vehículos motorizados.</t>
  </si>
  <si>
    <t>2.6.47 Venta de los productos elaborados por la unidad económica</t>
  </si>
  <si>
    <t>2.6.48 Venta de mercancías no elaboradas por la unidad económica</t>
  </si>
  <si>
    <t>2.7.1 Honorarios y servicios técnicos</t>
  </si>
  <si>
    <t>2.7.2 Honorarios y servicios técnicos.</t>
  </si>
  <si>
    <t>2.7.3 Obtener empleo estable</t>
  </si>
  <si>
    <t>2.7.4 Oficios artesanales</t>
  </si>
  <si>
    <t>2.7.5 Patrón o empleador(a)</t>
  </si>
  <si>
    <t>2.7.6 Personal en misión</t>
  </si>
  <si>
    <t>2.7.7 Personal ocupado a término fijo</t>
  </si>
  <si>
    <t>2.7.8 Personal ocupado a término indefinido</t>
  </si>
  <si>
    <t>2.7.9 Personas contratadas a través de empresas especializadas</t>
  </si>
  <si>
    <t>2.7.10 Personas contratadas por prestación de servicios</t>
  </si>
  <si>
    <t>2.7.11 Propietarios o socios</t>
  </si>
  <si>
    <t>2.7.12 Régimen especial</t>
  </si>
  <si>
    <t>2.7.13 Seguridad social</t>
  </si>
  <si>
    <t>2.7.14 Socios</t>
  </si>
  <si>
    <t>2.7.15 Subcontratista</t>
  </si>
  <si>
    <t>2.7.16 Trabajador familiar no remunerado</t>
  </si>
  <si>
    <t>2.9.1 Economía circular</t>
  </si>
  <si>
    <t>2.9.2 Intereses causados sobre préstamos</t>
  </si>
  <si>
    <t>2.9.3 Leasing financiero</t>
  </si>
  <si>
    <t>2.9.4 Leasing operativo</t>
  </si>
  <si>
    <t>2.9.5 Subsidio familiar de vivienda</t>
  </si>
  <si>
    <t>2.10.1 Agencias de viajes y turismo (minoristas)</t>
  </si>
  <si>
    <t>2.10.2 Agencias mayoristas</t>
  </si>
  <si>
    <t>2.10.3 Alcantarillado</t>
  </si>
  <si>
    <t>2.10.4 Alquiler y arriendo de bienes inmuebles</t>
  </si>
  <si>
    <t>2.10.5 Arrendamiento de bienes muebles o inmuebles</t>
  </si>
  <si>
    <t>2.10.6 Arriendo</t>
  </si>
  <si>
    <t>2.10.7 Comisiones por venta de alojamiento</t>
  </si>
  <si>
    <t>2.10.8 Comisiones por venta de paquetes turísticos</t>
  </si>
  <si>
    <t>2.10.9 Comisiones por venta de pasajes</t>
  </si>
  <si>
    <t>2.10.10 Consumo turístico</t>
  </si>
  <si>
    <t>2.10.11 Destino principal de un viaje</t>
  </si>
  <si>
    <t>2.10.12 Entorno habitual</t>
  </si>
  <si>
    <t>2.10.13 Exportaciones de servicios</t>
  </si>
  <si>
    <t>2.10.14 Familiares sin remuneración fija</t>
  </si>
  <si>
    <t>2.10.15 Gasto turístico</t>
  </si>
  <si>
    <t>2.10.16 Gasto turístico emisor</t>
  </si>
  <si>
    <t>2.10.17 Gasto turístico Interior</t>
  </si>
  <si>
    <t>2.10.18 Gasto turístico interno</t>
  </si>
  <si>
    <t>2.10.19 Gastos causados por temporales contratado a través de otras empresas</t>
  </si>
  <si>
    <t>2.10.20 Honorarios y tarifas administrativas</t>
  </si>
  <si>
    <t>2.10.21 Ingresos por paquetes turísticos propios</t>
  </si>
  <si>
    <t>2.10.22 Manipulación de alimentos</t>
  </si>
  <si>
    <t>2.10.23 Microservicios</t>
  </si>
  <si>
    <t>2.10.24 Motivo principal de un viaje</t>
  </si>
  <si>
    <t>2.10.25 Negocios y motivos profesionales (de un viaje turístico)</t>
  </si>
  <si>
    <t>2.10.26 Número de pasajeros transportados</t>
  </si>
  <si>
    <t>2.10.27 Operadores</t>
  </si>
  <si>
    <t>2.10.28 Otras actividades de servicios personales n.c.p.</t>
  </si>
  <si>
    <t>2.10.29 Otros ingresos netos operacionales de las agencias de viajes</t>
  </si>
  <si>
    <t>2.10.30 Otros tipos de expendio de comidas preparadas n.c.p</t>
  </si>
  <si>
    <t>2.10.31 País de residencia</t>
  </si>
  <si>
    <t>2.10.32 Paquete turístico</t>
  </si>
  <si>
    <t>2.10.33 Pasajeros en tránsito</t>
  </si>
  <si>
    <t>2.10.34 Pernoctación</t>
  </si>
  <si>
    <t>2.10.35 Personal aprendiz o estudiante por convenio (universitario, tecnólogo o técnico)</t>
  </si>
  <si>
    <t>2.10.36 Personal permanente</t>
  </si>
  <si>
    <t>2.10.37 Prestaciones sociales causadas</t>
  </si>
  <si>
    <t>2.10.38 Propietarios socios y familiares</t>
  </si>
  <si>
    <t>2.10.39 Remuneraciones causadas</t>
  </si>
  <si>
    <t>2.10.40 Salario integral</t>
  </si>
  <si>
    <t>2.10.41 Servicios</t>
  </si>
  <si>
    <t>2.10.42 Servicios de agua, alcantarillado y aseo</t>
  </si>
  <si>
    <t>2.10.43 Servicios de comunicaciones (teléfono, correo, radio teléfono, celular e internet)</t>
  </si>
  <si>
    <t>2.10.44 Servicios de comunicaciones (teléfono, correo, radio teléfono, celular e internet).</t>
  </si>
  <si>
    <t>2.10.45 Servicios de mantenimiento y reparación</t>
  </si>
  <si>
    <t>2.10.46 Servicios de telecomunicaciones, informática e información</t>
  </si>
  <si>
    <t>2.10.47 Servicios personales, culturales y de esparcimiento</t>
  </si>
  <si>
    <t>2.10.48 Servicios receptivos</t>
  </si>
  <si>
    <t>2.10.49 Sueldos y salarios del personal contratado directamente por la empresa</t>
  </si>
  <si>
    <t>2.10.50 Sueldos y salarios del personal permanente</t>
  </si>
  <si>
    <t>2.10.51 Turismo</t>
  </si>
  <si>
    <t>2.10.52 Turismo emisor</t>
  </si>
  <si>
    <t>2.10.53 Turismo interno</t>
  </si>
  <si>
    <t>2.10.54 Turismo receptor</t>
  </si>
  <si>
    <t>2.10.55 Turista</t>
  </si>
  <si>
    <t>2.10.56 Ventas de mercancías asociadas a la prestación de servicios</t>
  </si>
  <si>
    <t>2.10.57 Viaje</t>
  </si>
  <si>
    <t>2.10.58 Viaje emisor</t>
  </si>
  <si>
    <t>2.10.59 Viaje en grupo</t>
  </si>
  <si>
    <t>2.10.60 Viaje receptor</t>
  </si>
  <si>
    <t>2.10.61 Viaje turístico</t>
  </si>
  <si>
    <t>2.10.62 Viaje turístico interno</t>
  </si>
  <si>
    <t>2.10.63 Viajero</t>
  </si>
  <si>
    <t>2.10.64 Visitante</t>
  </si>
  <si>
    <t>2.10.65 Visitante del día</t>
  </si>
  <si>
    <t>2.10.66 Visitante interno</t>
  </si>
  <si>
    <t>2.10.67 Vivienda de vacaciones</t>
  </si>
  <si>
    <t>2.11.1 Actividades Científicas, Tecnológicas y de Innovación (ACTI)</t>
  </si>
  <si>
    <t>2.11.2 Actividades de Investigación y Desarrollo (I+D) Internas</t>
  </si>
  <si>
    <t>2.11.3 Actualización tecnológica</t>
  </si>
  <si>
    <t>2.11.4 Agencias de noticias y otros servicios de información</t>
  </si>
  <si>
    <t>2.11.5 Algoritmos</t>
  </si>
  <si>
    <t>2.11.6 Audiovisuales</t>
  </si>
  <si>
    <t>2.11.7 Internet</t>
  </si>
  <si>
    <t>2.11.8 Medios digitales y software de contenidos</t>
  </si>
  <si>
    <t>2.11.9 Redes inalámbricas</t>
  </si>
  <si>
    <t>2.11.10 Transferencia de tecnología</t>
  </si>
  <si>
    <t>2.12.1 Actividad transportadora</t>
  </si>
  <si>
    <t>2.12.2 Bicicleta /Triciclo</t>
  </si>
  <si>
    <t>2.12.3 Carro tanque</t>
  </si>
  <si>
    <t>2.12.4 Combustible</t>
  </si>
  <si>
    <t>2.12.5 Consumo de combustibles</t>
  </si>
  <si>
    <t>2.12.6 Eje de un vehículo</t>
  </si>
  <si>
    <t>2.12.7 Embarcadero</t>
  </si>
  <si>
    <t>2.12.8 Equipaje</t>
  </si>
  <si>
    <t>2.12.9 Ingresos por pasajeros transportados</t>
  </si>
  <si>
    <t>2.12.10 Modo de transporte</t>
  </si>
  <si>
    <t>2.12.11 Pasajero urbano</t>
  </si>
  <si>
    <t>2.12.12 Pasajeros transportados</t>
  </si>
  <si>
    <t>2.12.13 Producción del transporte</t>
  </si>
  <si>
    <t>2.12.14 Servicio público de transporte urbano</t>
  </si>
  <si>
    <t>2.12.15 Servicios de transporte</t>
  </si>
  <si>
    <t>2.12.16 Tarifa</t>
  </si>
  <si>
    <t>2.12.17 Transporte</t>
  </si>
  <si>
    <t>2.12.18 Transporte público</t>
  </si>
  <si>
    <t>2.12.19 Transporte, fletes, acarreos y parqueadero</t>
  </si>
  <si>
    <t>2.13.1 Contributivo</t>
  </si>
  <si>
    <t>3.1.1 Actividades asociativas y de regulación culturales</t>
  </si>
  <si>
    <t>3.1.2 Cabildo abierto</t>
  </si>
  <si>
    <t>3.1.3 Consulta popular</t>
  </si>
  <si>
    <t>3.1.4 Control cultural</t>
  </si>
  <si>
    <t>3.1.5 Cooperativa</t>
  </si>
  <si>
    <t>3.1.6 Cultura política</t>
  </si>
  <si>
    <t>3.1.7 Iniciativa popular legislativa o normativa</t>
  </si>
  <si>
    <t>3.1.8 Plebiscito</t>
  </si>
  <si>
    <t>3.1.9 Revocatoria del mandato</t>
  </si>
  <si>
    <t>3.2.1 Acciones estratégicas</t>
  </si>
  <si>
    <t>3.2.2 Acciones para la rendición de cuentas al ciudadano</t>
  </si>
  <si>
    <t>3.2.3 Alta dirección</t>
  </si>
  <si>
    <t>3.2.4 Ambiente Institucional</t>
  </si>
  <si>
    <t>3.2.5 Comodato</t>
  </si>
  <si>
    <t>3.2.6 Empleado público</t>
  </si>
  <si>
    <t>3.2.7 Entidad</t>
  </si>
  <si>
    <t>3.2.8 Evaluación del desempeño</t>
  </si>
  <si>
    <t>3.2.9 Gobierno en línea</t>
  </si>
  <si>
    <t>3.2.10 Índice de gobierno abierto</t>
  </si>
  <si>
    <t>3.2.11 Metas institucionales</t>
  </si>
  <si>
    <t>3.2.12 Nivel asesor</t>
  </si>
  <si>
    <t>3.2.13 Nivel directivo</t>
  </si>
  <si>
    <t>3.2.14 Nivel profesional</t>
  </si>
  <si>
    <t>3.2.15 Nivel técnico</t>
  </si>
  <si>
    <t>3.2.16 Órganos de control</t>
  </si>
  <si>
    <t>3.2.17 Orientación sexual</t>
  </si>
  <si>
    <t>3.2.18 Participación ciudadana</t>
  </si>
  <si>
    <t>3.2.19 Perfil del funcionario</t>
  </si>
  <si>
    <t>3.2.20 Políticas externas</t>
  </si>
  <si>
    <t>3.2.21 Prácticas irregulares</t>
  </si>
  <si>
    <t>3.2.22 Rama judicial</t>
  </si>
  <si>
    <t>3.2.23 Rama legislativa</t>
  </si>
  <si>
    <t>3.2.24 Resultados de la administración de recursos</t>
  </si>
  <si>
    <t>3.2.25 Resultados de las políticas públicas</t>
  </si>
  <si>
    <t>3.2.26 Sistema de gestión de la calidad</t>
  </si>
  <si>
    <t>3.5.1 Artes escénicas</t>
  </si>
  <si>
    <t>3.5.2 Artes escénicas y espectáculos</t>
  </si>
  <si>
    <t>3.5.3 Artes visuales</t>
  </si>
  <si>
    <t>3.5.4 Artes y patrimonio</t>
  </si>
  <si>
    <t>3.5.5 Artesanías</t>
  </si>
  <si>
    <t>3.5.6 Consumo cultural</t>
  </si>
  <si>
    <t>3.5.7 Deporte</t>
  </si>
  <si>
    <t>3.5.8 Espacios culturales</t>
  </si>
  <si>
    <t>3.5.9 Festival cultural</t>
  </si>
  <si>
    <t>3.5.10 Galerías de arte y salas de exposiciones</t>
  </si>
  <si>
    <t>3.5.11 Hemeroteca</t>
  </si>
  <si>
    <t>3.5.12 Patrimonio cultural</t>
  </si>
  <si>
    <t>3.5.13 Patrimonio Cultural Inmaterial</t>
  </si>
  <si>
    <t>3.5.14 Patrimonio Cultural Material</t>
  </si>
  <si>
    <t>3.6.1 Aborto</t>
  </si>
  <si>
    <t>3.6.2 Accesibilidad web</t>
  </si>
  <si>
    <t>3.6.3 Adolescencia</t>
  </si>
  <si>
    <t>3.6.4 Adultez</t>
  </si>
  <si>
    <t>3.6.5 Adulto/a mayor o persona mayor</t>
  </si>
  <si>
    <t>3.6.6 Afrodescendiente, afrocolombiano(a)</t>
  </si>
  <si>
    <t>3.6.7 Apátrida</t>
  </si>
  <si>
    <t>3.6.8 Aprendizaje</t>
  </si>
  <si>
    <t>3.6.9 Asentamiento indígena</t>
  </si>
  <si>
    <t>3.6.10 Asilo diplomático</t>
  </si>
  <si>
    <t>3.6.11 Autoreconocimiento</t>
  </si>
  <si>
    <t>3.6.12 Autoridad tradicional</t>
  </si>
  <si>
    <t>3.6.13 Autoridades tradicionales</t>
  </si>
  <si>
    <t>3.6.14 Autorreconocimiento</t>
  </si>
  <si>
    <t>3.6.15 Autorreconocimiento étnico</t>
  </si>
  <si>
    <t>3.6.16 Cabildo indígena</t>
  </si>
  <si>
    <t>3.6.17 Calle</t>
  </si>
  <si>
    <t>3.6.18 Camarotes</t>
  </si>
  <si>
    <t>3.6.19 Casa de paso indígena</t>
  </si>
  <si>
    <t>3.6.20 Causa básica de defunción</t>
  </si>
  <si>
    <t>3.6.21 Causa de defunción</t>
  </si>
  <si>
    <t>3.6.22 Causa directa de defunción</t>
  </si>
  <si>
    <t>3.6.23 Cédula de ciudadanía</t>
  </si>
  <si>
    <t>3.6.24 Cédula de extranjería</t>
  </si>
  <si>
    <t>3.6.25 Centro de alojamiento</t>
  </si>
  <si>
    <t>3.6.26 Certificado de defunción</t>
  </si>
  <si>
    <t>3.6.27 Certificado de nacido vivo</t>
  </si>
  <si>
    <t>3.6.28 Circunscripción consular</t>
  </si>
  <si>
    <t>3.6.29 Clan</t>
  </si>
  <si>
    <t>3.6.30 Cohorte</t>
  </si>
  <si>
    <t>3.6.31 Comunicación</t>
  </si>
  <si>
    <t>3.6.32 Comunidad o parcialidad indígena</t>
  </si>
  <si>
    <t>3.6.33 Comunidades negras</t>
  </si>
  <si>
    <t>3.6.34 Contingente de migrantes</t>
  </si>
  <si>
    <t>3.6.35 Control integrado</t>
  </si>
  <si>
    <t>3.6.36 Cuarto o habitación</t>
  </si>
  <si>
    <t>3.6.37 Cuidado</t>
  </si>
  <si>
    <t>3.6.38 Cuidado directo</t>
  </si>
  <si>
    <t>3.6.39 Custodia</t>
  </si>
  <si>
    <t>3.6.40 Defunción fetal</t>
  </si>
  <si>
    <t>3.6.41 Defunción materna</t>
  </si>
  <si>
    <t>3.6.42 Defunción menor de 1 año</t>
  </si>
  <si>
    <t>3.6.43 Defunción perinatal</t>
  </si>
  <si>
    <t>3.6.44 Demografía</t>
  </si>
  <si>
    <t>3.6.45 Desempeños</t>
  </si>
  <si>
    <t>3.6.46 Dificultad auditiva</t>
  </si>
  <si>
    <t>3.6.47 Dificultad física</t>
  </si>
  <si>
    <t>3.6.48 Dificultad Intelectual</t>
  </si>
  <si>
    <t>3.6.49 Dificultad para comunicarse</t>
  </si>
  <si>
    <t>3.6.50 Dificultad para el autocuidado</t>
  </si>
  <si>
    <t>3.6.51 Dificultad para las actividades diarias por problemas cardíacos o respiratorios</t>
  </si>
  <si>
    <t>3.6.52 Dificultad para relacionarse con los demás</t>
  </si>
  <si>
    <t>3.6.53 Dificultad visual</t>
  </si>
  <si>
    <t>3.6.54 Documento de identidad</t>
  </si>
  <si>
    <t>3.6.55 Documentos de viaje</t>
  </si>
  <si>
    <t>3.6.56 Dormitorios transitorios</t>
  </si>
  <si>
    <t>3.6.57 E-censo</t>
  </si>
  <si>
    <t>3.6.58 Edad gestacional</t>
  </si>
  <si>
    <t>3.6.59 Enfoque diferencial de ciclo de vida</t>
  </si>
  <si>
    <t>3.6.60 Enfoque diferencial de género</t>
  </si>
  <si>
    <t>3.6.61 Envejecimiento de la población</t>
  </si>
  <si>
    <t>3.6.62 Estadísticas Vitales</t>
  </si>
  <si>
    <t>3.6.63 Estimación de población</t>
  </si>
  <si>
    <t>3.6.64 Estructura de población</t>
  </si>
  <si>
    <t>3.6.65 Extranjero</t>
  </si>
  <si>
    <t>3.6.66 Extranjero indocumentado</t>
  </si>
  <si>
    <t>3.6.67 Flujo migratorio</t>
  </si>
  <si>
    <t>3.6.68 Flujo migratorio (Corriente migratoria)</t>
  </si>
  <si>
    <t>3.6.69 Frontera internacional</t>
  </si>
  <si>
    <t>3.6.70 Funcionamiento humano</t>
  </si>
  <si>
    <t>3.6.71 Funcionario/servidor de migración</t>
  </si>
  <si>
    <t>3.6.72 Gestión migratoria</t>
  </si>
  <si>
    <t>3.6.73 Gitano/a o Rrom</t>
  </si>
  <si>
    <t>3.6.74 Grupos étnicos</t>
  </si>
  <si>
    <t>3.6.75 Habitabilidad en calle</t>
  </si>
  <si>
    <t>3.6.76 Habitante de calle</t>
  </si>
  <si>
    <t>3.6.77 Hogar</t>
  </si>
  <si>
    <t>3.6.78 Identidad étnica</t>
  </si>
  <si>
    <t>3.6.79 Indígena</t>
  </si>
  <si>
    <t>3.6.80 Infancia</t>
  </si>
  <si>
    <t>3.6.81 Ingreso de personas</t>
  </si>
  <si>
    <t>3.6.82 Ingreso regular de personas</t>
  </si>
  <si>
    <t>3.6.83 Inmigración internacional</t>
  </si>
  <si>
    <t>3.6.84 Inquilinato</t>
  </si>
  <si>
    <t>3.6.85 Instituciones que brindan servicios a habitantes de la calle</t>
  </si>
  <si>
    <t>3.6.86 Intersexual</t>
  </si>
  <si>
    <t>3.6.87 Jurisdicción territorial</t>
  </si>
  <si>
    <t>3.6.88 Juventud</t>
  </si>
  <si>
    <t>3.6.89 Kumpania</t>
  </si>
  <si>
    <t>3.6.90 Lengua nativa</t>
  </si>
  <si>
    <t>3.6.91 Lenguas nativas</t>
  </si>
  <si>
    <t>3.6.92 Limitaciones de la actividad</t>
  </si>
  <si>
    <t>3.6.93 Lugar Especial de Alojamiento (LEA)</t>
  </si>
  <si>
    <t>3.6.94 Migración</t>
  </si>
  <si>
    <t>3.6.95 Migración de retorno</t>
  </si>
  <si>
    <t>3.6.96 Migración forzosa</t>
  </si>
  <si>
    <t>3.6.97 Migración interna</t>
  </si>
  <si>
    <t>3.6.98 Migración internacional</t>
  </si>
  <si>
    <t>3.6.99 Mortalidad</t>
  </si>
  <si>
    <t>3.6.100 Mortinato</t>
  </si>
  <si>
    <t>3.6.101 Muerte natural</t>
  </si>
  <si>
    <t>3.6.102 Muerte por causa externa</t>
  </si>
  <si>
    <t>3.6.103 Mujer</t>
  </si>
  <si>
    <t>3.6.104 Mulato/a</t>
  </si>
  <si>
    <t>3.6.105 Nacido vivo</t>
  </si>
  <si>
    <t>3.6.106 Nacional</t>
  </si>
  <si>
    <t>3.6.107 Nacionalidad</t>
  </si>
  <si>
    <t>3.6.108 Negro(a), mulato(a), afrodescendiente, afrocolombiano(a)</t>
  </si>
  <si>
    <t>3.6.109 Negro/a</t>
  </si>
  <si>
    <t>3.6.110 Nivel de población</t>
  </si>
  <si>
    <t>3.6.111 Olla</t>
  </si>
  <si>
    <t>3.6.112 Otro tipo de vivienda</t>
  </si>
  <si>
    <t>3.6.113 Paga diario</t>
  </si>
  <si>
    <t>3.6.114 País de residencia habitual</t>
  </si>
  <si>
    <t>3.6.115 Palenquero/a de San Basilio</t>
  </si>
  <si>
    <t>3.6.116 Periodo neonatal</t>
  </si>
  <si>
    <t>3.6.117 Pertenencia étnica</t>
  </si>
  <si>
    <t>3.6.118 Peso al nacer</t>
  </si>
  <si>
    <t>3.6.119 Población base</t>
  </si>
  <si>
    <t>3.6.120 Postpuerperio</t>
  </si>
  <si>
    <t>3.6.121 Preferencia de dígitos</t>
  </si>
  <si>
    <t>3.6.122 Primera Infancia</t>
  </si>
  <si>
    <t>3.6.123 Principio de igualdad de trato (en materia de turismo)</t>
  </si>
  <si>
    <t>3.6.124 Proyección de población</t>
  </si>
  <si>
    <t>3.6.125 Pueblo indígena</t>
  </si>
  <si>
    <t>3.6.126 Puerperio</t>
  </si>
  <si>
    <t>3.6.127 Raizal del archipiélago de San Andrés, Providencia y Santa Catalina</t>
  </si>
  <si>
    <t>3.6.128 Ranchería</t>
  </si>
  <si>
    <t>3.6.129 Recuperador de oficio</t>
  </si>
  <si>
    <t>3.6.130 Registro civil de nacimiento</t>
  </si>
  <si>
    <t>3.6.131 Reserva indígena</t>
  </si>
  <si>
    <t>3.6.132 Resguardo indígena</t>
  </si>
  <si>
    <t>3.6.133 Residencia</t>
  </si>
  <si>
    <t>3.6.134 Residente habitual</t>
  </si>
  <si>
    <t>3.6.135 Retroproyección</t>
  </si>
  <si>
    <t>3.6.136 Saldo migratorio internacional</t>
  </si>
  <si>
    <t>3.6.137 Sexo</t>
  </si>
  <si>
    <t>3.6.138 Sujeto de Derechos Colectivos (SDC)</t>
  </si>
  <si>
    <t>3.6.139 Tarjeta de identidad</t>
  </si>
  <si>
    <t>3.6.140 Territorio ancestral / tradicional de comunidades negras no tituladas</t>
  </si>
  <si>
    <t>3.6.141 Territorio ancestral / tradicional indígena</t>
  </si>
  <si>
    <t>3.6.142 Territorio ancestral raizal del Archipiélago de San Andrés, Providencia y Santa Catalina</t>
  </si>
  <si>
    <t>3.6.143 Territorio nacional colombiano</t>
  </si>
  <si>
    <t>3.6.144 Territorios Colectivos de Comunidades Negras (TCCN)</t>
  </si>
  <si>
    <t>3.6.145 Territorios indígenas</t>
  </si>
  <si>
    <t>3.6.146 Test de APGAR</t>
  </si>
  <si>
    <t>3.6.147 Trabajador/a fronterizo/a</t>
  </si>
  <si>
    <t>3.6.148 Trabajador/a migrante</t>
  </si>
  <si>
    <t>3.6.149 Vendedor ambulante</t>
  </si>
  <si>
    <t>3.6.150 Vitsa</t>
  </si>
  <si>
    <t>3.6.151 Vivienda de interés prioritario (VIP)</t>
  </si>
  <si>
    <t>3.6.152 Vivienda de interés social (VIS)</t>
  </si>
  <si>
    <t>3.7.1 Accidente de trabajo</t>
  </si>
  <si>
    <t>3.7.2 Actividades relacionadas con el trabajo</t>
  </si>
  <si>
    <t>3.7.3 Administración de Riesgos Laborales ARL</t>
  </si>
  <si>
    <t>3.7.4 Alfabetismo</t>
  </si>
  <si>
    <t>3.7.5 Aportes Patronales</t>
  </si>
  <si>
    <t>3.7.6 Aprobación escolar</t>
  </si>
  <si>
    <t>3.7.7 Artesano</t>
  </si>
  <si>
    <t>3.7.8 Asalariado</t>
  </si>
  <si>
    <t>3.7.9 Asistencia técnica agropecuaria</t>
  </si>
  <si>
    <t>3.7.10 Asistencia técnica y consultoría</t>
  </si>
  <si>
    <t>3.7.11 Calendario escolar</t>
  </si>
  <si>
    <t>3.7.12 Carrera docente</t>
  </si>
  <si>
    <t>3.7.13 Centro educativo</t>
  </si>
  <si>
    <t>3.7.14 Ciclos lectivos integrados</t>
  </si>
  <si>
    <t>3.7.15 Comportamientos sexuales</t>
  </si>
  <si>
    <t>3.7.16 Contratista principal</t>
  </si>
  <si>
    <t>3.7.17 Cotizante</t>
  </si>
  <si>
    <t>3.7.18 Creaciones funcionales</t>
  </si>
  <si>
    <t>3.7.19 Deserción escolar</t>
  </si>
  <si>
    <t>3.7.20 Desocupado aspirante</t>
  </si>
  <si>
    <t>3.7.21 Desocupado cesante</t>
  </si>
  <si>
    <t>3.7.22 Discapacidad</t>
  </si>
  <si>
    <t>3.7.23 Discapacidad auditiva</t>
  </si>
  <si>
    <t>3.7.24 Discapacidad motora</t>
  </si>
  <si>
    <t>3.7.25 Discapacidad múltiple</t>
  </si>
  <si>
    <t>3.7.26 Discapacidad visual</t>
  </si>
  <si>
    <t>3.7.27 Docente</t>
  </si>
  <si>
    <t>3.7.28 Docentes de educación especial</t>
  </si>
  <si>
    <t>3.7.29 Doctorado</t>
  </si>
  <si>
    <t>3.7.30 Educación básica</t>
  </si>
  <si>
    <t>3.7.31 Educación básica primaria</t>
  </si>
  <si>
    <t>3.7.32 Educación básica secundaria</t>
  </si>
  <si>
    <t>3.7.33 Educación cultural y creativas</t>
  </si>
  <si>
    <t>3.7.34 Educación formal</t>
  </si>
  <si>
    <t>3.7.35 Educación formal para jóvenes en extra edad o adultos</t>
  </si>
  <si>
    <t>3.7.36 Educación informal</t>
  </si>
  <si>
    <t>3.7.37 Educación media</t>
  </si>
  <si>
    <t>3.7.38 Educación media académica</t>
  </si>
  <si>
    <t>3.7.39 Educación media técnica</t>
  </si>
  <si>
    <t>3.7.40 Educación preescolar</t>
  </si>
  <si>
    <t>3.7.41 Eficiencia interna</t>
  </si>
  <si>
    <t>3.7.42 Empleo</t>
  </si>
  <si>
    <t>3.7.43 Entidad territorial certificada</t>
  </si>
  <si>
    <t>3.7.44 Escalafón docente</t>
  </si>
  <si>
    <t>3.7.45 Especialidad</t>
  </si>
  <si>
    <t>3.7.46 Especialidad académica</t>
  </si>
  <si>
    <t>3.7.47 Especialización</t>
  </si>
  <si>
    <t>3.7.48 Establecimientos educativos de régimen especial</t>
  </si>
  <si>
    <t>3.7.49 Establecimientos educativos del sector no oficial</t>
  </si>
  <si>
    <t>3.7.50 Establecimientos educativos del sector oficial</t>
  </si>
  <si>
    <t>3.7.51 Estándares educativos</t>
  </si>
  <si>
    <t>3.7.52 Extraedad</t>
  </si>
  <si>
    <t>3.7.53 Factores precipitantes</t>
  </si>
  <si>
    <t>3.7.54 Función docente</t>
  </si>
  <si>
    <t>3.7.55 Gastos causados por aprendices estudiantes por convenio (universitario, tecnólogo o técnico):</t>
  </si>
  <si>
    <t>3.7.56 Innovación de procesos</t>
  </si>
  <si>
    <t>3.7.57 Institución educativa</t>
  </si>
  <si>
    <t>3.7.58 Investigación + Creación</t>
  </si>
  <si>
    <t>3.7.59 Libertad regulada (sector educativo)</t>
  </si>
  <si>
    <t>3.7.60 Libertad vigilada (sector educativo)</t>
  </si>
  <si>
    <t>3.7.61 Maestría</t>
  </si>
  <si>
    <t>3.7.62 Maestro artesano</t>
  </si>
  <si>
    <t>3.7.63 Maltrato infantil</t>
  </si>
  <si>
    <t>3.7.64 Matricula contratada</t>
  </si>
  <si>
    <t>3.7.65 Matricula propia</t>
  </si>
  <si>
    <t>3.7.66 Modelo educativo</t>
  </si>
  <si>
    <t>3.7.67 Modelo educativo bachillerato pacicultor</t>
  </si>
  <si>
    <t>3.7.68 Modelo educativo bachillerato virtual o virtualidad asistida</t>
  </si>
  <si>
    <t>3.7.69 Modelo educativo caminar en secundaria</t>
  </si>
  <si>
    <t>3.7.70 Modelo educativo etnoeducación</t>
  </si>
  <si>
    <t>3.7.71 Modelo educativo grupos juveniles creativos</t>
  </si>
  <si>
    <t>3.7.72 Modelo educativo preescolar no escolarizado</t>
  </si>
  <si>
    <t>3.7.73 Nivel educativo</t>
  </si>
  <si>
    <t>3.7.74 Normalista</t>
  </si>
  <si>
    <t>3.7.75 Núcleo educativo</t>
  </si>
  <si>
    <t>3.7.76 Ocupación</t>
  </si>
  <si>
    <t>3.7.77 Ocupados en el sector informal-criterios de clasificación</t>
  </si>
  <si>
    <t>3.7.78 Peores formas de trabajo infantil</t>
  </si>
  <si>
    <t>3.7.79 Plan de estudios</t>
  </si>
  <si>
    <t>3.7.80 Población en edad de trabajar</t>
  </si>
  <si>
    <t>3.7.81 Población escolar Interna</t>
  </si>
  <si>
    <t>3.7.82 Población escolar semi externa</t>
  </si>
  <si>
    <t>3.7.83 Población escolarizada externa</t>
  </si>
  <si>
    <t>3.7.84 Población total</t>
  </si>
  <si>
    <t>3.7.85 Prestación directa sector no oficial (sector de educación)</t>
  </si>
  <si>
    <t>3.7.86 Prestación directa sector oficial (sector de educación)</t>
  </si>
  <si>
    <t>3.7.87 Producto de Apoyo</t>
  </si>
  <si>
    <t>3.7.88 Promoción escolar</t>
  </si>
  <si>
    <t>3.7.89 Regimen controlado</t>
  </si>
  <si>
    <t>3.7.90 Reprobación escolar</t>
  </si>
  <si>
    <t>3.7.91 Sede educativa</t>
  </si>
  <si>
    <t>3.7.92 Serveless</t>
  </si>
  <si>
    <t>3.7.93 Servicio educativo</t>
  </si>
  <si>
    <t>3.7.94 Servicio público educativo</t>
  </si>
  <si>
    <t>3.7.95 Subempleo objetivo</t>
  </si>
  <si>
    <t>3.7.96 Subempleo subjetivo</t>
  </si>
  <si>
    <t>3.7.97 Subsidiado</t>
  </si>
  <si>
    <t>3.7.98 Sueldos y salarios causados</t>
  </si>
  <si>
    <t>3.7.99 Tasa de aprobación</t>
  </si>
  <si>
    <t>3.7.100 Tasa de cobertura bruta</t>
  </si>
  <si>
    <t>3.7.101 Tasa de deserción intra-anual</t>
  </si>
  <si>
    <t>3.7.102 Tasa de extra edad</t>
  </si>
  <si>
    <t>3.7.103 Tasa de repitencia</t>
  </si>
  <si>
    <t>3.7.104 Tasa de reprobación</t>
  </si>
  <si>
    <t>3.7.105 Técnica profesional</t>
  </si>
  <si>
    <t>3.7.106 Tecnología</t>
  </si>
  <si>
    <t>3.7.107 Trabajador(a) por cuenta propia</t>
  </si>
  <si>
    <t>3.7.108 Trabajadores o familiares sin remuneración</t>
  </si>
  <si>
    <t>3.7.109 Trabajo comprendido en el SCN</t>
  </si>
  <si>
    <t>3.7.110 Trabajo infantil</t>
  </si>
  <si>
    <t>3.7.111 Transferencia escolar</t>
  </si>
  <si>
    <t>3.7.112 Universitario (profesional)</t>
  </si>
  <si>
    <t>3.8.1 Ablación / Mutilación genital femenina</t>
  </si>
  <si>
    <t>3.8.2 Aborto forzado en persona protegida</t>
  </si>
  <si>
    <t>3.8.3 Acceso carnal</t>
  </si>
  <si>
    <t>3.8.4 Acceso carnal abusivo con menor de catorce años</t>
  </si>
  <si>
    <t>3.8.5 Acceso carnal o acto sexual abusivos con incapaz de resistir</t>
  </si>
  <si>
    <t>3.8.6 Acceso carnal o acto sexual en persona puesta en incapacidadde resistir</t>
  </si>
  <si>
    <t>3.8.7 Acceso carnal violento</t>
  </si>
  <si>
    <t>3.8.8 Acceso carnal violento en persona protegida</t>
  </si>
  <si>
    <t>3.8.9 Acción de cumplimiento</t>
  </si>
  <si>
    <t>3.8.10 Acción de tutela</t>
  </si>
  <si>
    <t>3.8.11 Acoso sexual</t>
  </si>
  <si>
    <t>3.8.12 Acto delictivo</t>
  </si>
  <si>
    <t>3.8.13 Acto sexual violento</t>
  </si>
  <si>
    <t>3.8.14 Actos sexuales con menor de catorce años</t>
  </si>
  <si>
    <t>3.8.15 Actos sexuales violentos en persona protegida</t>
  </si>
  <si>
    <t>3.8.16 Amenaza</t>
  </si>
  <si>
    <t>3.8.17 Calumnia</t>
  </si>
  <si>
    <t>3.8.18 Comunicación de apertura (cuadrante policía)</t>
  </si>
  <si>
    <t>3.8.19 Conducta culposa</t>
  </si>
  <si>
    <t>3.8.20 Conducta dolosa</t>
  </si>
  <si>
    <t>3.8.21 Conducta preterintencional</t>
  </si>
  <si>
    <t>3.8.22 Delito</t>
  </si>
  <si>
    <t>3.8.23 Denuncia</t>
  </si>
  <si>
    <t>3.8.24 Derecho de autor (derechos de autor)</t>
  </si>
  <si>
    <t>3.8.25 Desnudez forzada en persona protegida</t>
  </si>
  <si>
    <t>3.8.26 Discriminación o actos de discriminación</t>
  </si>
  <si>
    <t>3.8.27 Embarazo forzado en persona protegida</t>
  </si>
  <si>
    <t>3.8.28 Esterilización forzada en persona protegida</t>
  </si>
  <si>
    <t>3.8.29 Explotación Sexual Niños, Niñas y Adolescentes (NNA)</t>
  </si>
  <si>
    <t>3.8.30 Extorsión</t>
  </si>
  <si>
    <t>3.8.31 Femenicidio</t>
  </si>
  <si>
    <t>3.8.32 Genocidio</t>
  </si>
  <si>
    <t>3.8.33 Homicidio culposo</t>
  </si>
  <si>
    <t>3.8.34 Homicidio por piedad</t>
  </si>
  <si>
    <t>3.8.35 Homicidio preterintencional</t>
  </si>
  <si>
    <t>3.8.36 Inducción a la prostitución</t>
  </si>
  <si>
    <t>3.8.37 Inducción o ayuda al suicidio</t>
  </si>
  <si>
    <t>3.8.38 Injuria</t>
  </si>
  <si>
    <t>3.8.39 Lesiones</t>
  </si>
  <si>
    <t>3.8.40 Lesiones en persona protegida</t>
  </si>
  <si>
    <t>3.8.41 Perfidia</t>
  </si>
  <si>
    <t>3.8.42 Pornografía con personas menores de 18 años</t>
  </si>
  <si>
    <t>3.8.43 Propiedad intelectual</t>
  </si>
  <si>
    <t>3.8.44 Proxenetismo con menor de edad</t>
  </si>
  <si>
    <t>3.8.45 Secuestro</t>
  </si>
  <si>
    <t>3.8.46 Soborno</t>
  </si>
  <si>
    <t>3.8.47 Sujeto activo</t>
  </si>
  <si>
    <t>3.8.48 Tentativa</t>
  </si>
  <si>
    <t>3.8.49 Tortura</t>
  </si>
  <si>
    <t>3.8.50 Trata de personas</t>
  </si>
  <si>
    <t>3.8.51 Turismo Sexual</t>
  </si>
  <si>
    <t>3.8.52 Usura</t>
  </si>
  <si>
    <t>3.8.53 Violación de los derechos de autor</t>
  </si>
  <si>
    <t>3.8.54 Violencia económica</t>
  </si>
  <si>
    <t>3.8.55 Violencia física</t>
  </si>
  <si>
    <t>3.8.56 Violencia psicológica</t>
  </si>
  <si>
    <t>3.8.57 Violencia sexual</t>
  </si>
  <si>
    <t>3.8.58 Violencias de género</t>
  </si>
  <si>
    <t>3.10.1 Actividades de cuidado personal</t>
  </si>
  <si>
    <t>3.10.2 Actividades religiosas</t>
  </si>
  <si>
    <t>3.10.3 Barreras</t>
  </si>
  <si>
    <t>3.10.4 Contrato de trabajo</t>
  </si>
  <si>
    <t>3.10.5 Empleador</t>
  </si>
  <si>
    <t>3.10.6 Entidades Promotoras de Salud (EPS)</t>
  </si>
  <si>
    <t>3.10.7 Jefe o Jefa de hogar</t>
  </si>
  <si>
    <t>3.10.8 Plan Obligatorio de Salud (POS)</t>
  </si>
  <si>
    <t>3.10.9 Régimen contributivo</t>
  </si>
  <si>
    <t>3.10.10 Régimen subsidiado</t>
  </si>
  <si>
    <t>3.10.11 Trabajador independiente o por cuenta propia</t>
  </si>
  <si>
    <t>3.11.1 Atención mixta (semi-internado)</t>
  </si>
  <si>
    <t>3.11.2 Atención permanente (internos)</t>
  </si>
  <si>
    <t>3.11.3 Bioseguridad</t>
  </si>
  <si>
    <t>3.11.4 Centros de cuidado</t>
  </si>
  <si>
    <t>3.11.5 Dificultad múltiple</t>
  </si>
  <si>
    <t>3.11.6 Discapacidad física</t>
  </si>
  <si>
    <t>3.11.7 Discapacidad intelectual (cognitiva)</t>
  </si>
  <si>
    <t>3.11.8 Discapacidad psicosocial (mental)</t>
  </si>
  <si>
    <t>3.11.9 Explotación Sexual Comercial de Niñas, Niños y Adolescentes (ESCNNA)</t>
  </si>
  <si>
    <t>3.11.10 Facilitadores</t>
  </si>
  <si>
    <t>3.11.11 Género</t>
  </si>
  <si>
    <t>3.11.12 Instituciones Prestadoras de Servicios de Salud (IPS)</t>
  </si>
  <si>
    <t>3.11.13 Puericultura</t>
  </si>
  <si>
    <t>3.11.14 Salud reproductiva</t>
  </si>
  <si>
    <t>3.11.15 Sistema general de pensiones</t>
  </si>
  <si>
    <t>3.11.16 Sordoceguera</t>
  </si>
  <si>
    <t>3.12.1 Seguridad ciudadana</t>
  </si>
  <si>
    <t>3.12.2 Víctima</t>
  </si>
  <si>
    <t>4.1.1 Accesibilidad</t>
  </si>
  <si>
    <t>4.1.2 Alcance temático</t>
  </si>
  <si>
    <t>4.1.3 Análisis (proceso estadístico)</t>
  </si>
  <si>
    <t>4.1.4 Análisis espacial</t>
  </si>
  <si>
    <t>4.1.5 Anonimización de microdatos</t>
  </si>
  <si>
    <t>4.1.6 Apartamento</t>
  </si>
  <si>
    <t>4.1.7 Arancel de aduanas (clasificaciones)</t>
  </si>
  <si>
    <t>4.1.8 Área de coordinación operativa</t>
  </si>
  <si>
    <t>4.1.9 Área geoestadística</t>
  </si>
  <si>
    <t>4.1.10 Área metropolitana</t>
  </si>
  <si>
    <t>4.1.11 Área operativa</t>
  </si>
  <si>
    <t>4.1.12 Área operativa rural</t>
  </si>
  <si>
    <t>4.1.13 Área operativa urbana</t>
  </si>
  <si>
    <t>4.1.14 Área resto municipal</t>
  </si>
  <si>
    <t>4.1.15 Area rural dispersa (rural disperso)</t>
  </si>
  <si>
    <t>4.1.16 Área urbana</t>
  </si>
  <si>
    <t>4.1.17 Área urbana censal</t>
  </si>
  <si>
    <t>4.1.18 Áreas no municipalizadas</t>
  </si>
  <si>
    <t>4.1.19 Áreas protegidas</t>
  </si>
  <si>
    <t>4.1.20 Base de datos</t>
  </si>
  <si>
    <t>4.1.21 Base de datos geográfica</t>
  </si>
  <si>
    <t>4.1.22 B-learning</t>
  </si>
  <si>
    <t>4.1.23 Boletín estadístico de prensa</t>
  </si>
  <si>
    <t>4.1.24 Bomberos</t>
  </si>
  <si>
    <t>4.1.25 Cabecera municipal</t>
  </si>
  <si>
    <t>4.1.26 Cajón</t>
  </si>
  <si>
    <t>4.1.27 Calidad estadística</t>
  </si>
  <si>
    <t>4.1.28 Capital semilla</t>
  </si>
  <si>
    <t>4.1.29 Cargos por el uso de propiedad intelectual</t>
  </si>
  <si>
    <t>4.1.30 Carretilla</t>
  </si>
  <si>
    <t>4.1.31 Carrito metálico</t>
  </si>
  <si>
    <t>4.1.32 Cartografía social</t>
  </si>
  <si>
    <t>4.1.33 Caserío</t>
  </si>
  <si>
    <t>4.1.34 Catre</t>
  </si>
  <si>
    <t>4.1.35 Censo</t>
  </si>
  <si>
    <t>4.1.36 Censo combinado</t>
  </si>
  <si>
    <t>4.1.37 Censo de derecho (Jure)</t>
  </si>
  <si>
    <t>4.1.38 Censo de habitación o vivienda</t>
  </si>
  <si>
    <t>4.1.39 Censo de población</t>
  </si>
  <si>
    <t>4.1.40 Censo de población y vivienda</t>
  </si>
  <si>
    <t>4.1.41 Censo económico</t>
  </si>
  <si>
    <t>4.1.42 Censo tradicional</t>
  </si>
  <si>
    <t>4.1.43 Centro Operativo Municipal (COM)</t>
  </si>
  <si>
    <t>4.1.44 Centro poblado</t>
  </si>
  <si>
    <t>4.1.45 Certificación RETIE</t>
  </si>
  <si>
    <t>4.1.46 Certificación RETILAP</t>
  </si>
  <si>
    <t>4.1.47 Certificado censal</t>
  </si>
  <si>
    <t>4.1.48 Certificado control de plagas / control de fumigaciones</t>
  </si>
  <si>
    <t>4.1.49 Clase</t>
  </si>
  <si>
    <t>4.1.50 Clase/grupo primario (Nomenclaturas y clasificaciones)</t>
  </si>
  <si>
    <t>4.1.51 Clasificación estadística (Nomenclaturas y clasificaciones)</t>
  </si>
  <si>
    <t>4.1.52 Clasificación Industrial Internacional Uniforme de todas las Actividades Económicas (CIIU)</t>
  </si>
  <si>
    <t>4.1.53 Cobertura geográfica</t>
  </si>
  <si>
    <t>4.1.54 Codificación (Nomenclaturas y clasificaciones)</t>
  </si>
  <si>
    <t>4.1.55 Código de buenas prácticas</t>
  </si>
  <si>
    <t>4.1.56 Coeficiente de correlación</t>
  </si>
  <si>
    <t>4.1.57 Coeficiente de Variación Estimado (CVE)</t>
  </si>
  <si>
    <t>4.1.58 Coherencia</t>
  </si>
  <si>
    <t>4.1.59 Comercio electrónico</t>
  </si>
  <si>
    <t>4.1.60 Comparabilidad</t>
  </si>
  <si>
    <t>4.1.61 Completitud</t>
  </si>
  <si>
    <t>4.1.62 Comunicado estadístico de prensa</t>
  </si>
  <si>
    <t>4.1.63 Consistencia</t>
  </si>
  <si>
    <t>4.1.64 Constituir un negocio en un emplazamiento</t>
  </si>
  <si>
    <t>4.1.65 Construcción (proceso estadístico)</t>
  </si>
  <si>
    <t>4.1.66 Continuidad</t>
  </si>
  <si>
    <t>4.1.67 Contratante</t>
  </si>
  <si>
    <t>4.1.68 Control de pesas y medidas</t>
  </si>
  <si>
    <t>4.1.69 Coordinador de campo</t>
  </si>
  <si>
    <t>4.1.70 Corredor económico rural</t>
  </si>
  <si>
    <t>4.1.71 Corregimiento departamental</t>
  </si>
  <si>
    <t>4.1.72 Corregimiento municipal</t>
  </si>
  <si>
    <t>4.1.73 Correlación</t>
  </si>
  <si>
    <t>4.1.74 Covarianza</t>
  </si>
  <si>
    <t>4.1.75 Credibilidad</t>
  </si>
  <si>
    <t>4.1.76 Cuestionario</t>
  </si>
  <si>
    <t>4.1.77 Dato</t>
  </si>
  <si>
    <t>4.1.78 Dato sensible</t>
  </si>
  <si>
    <t>4.1.79 Datos estadísticos</t>
  </si>
  <si>
    <t>4.1.80 Datos estructurados</t>
  </si>
  <si>
    <t>4.1.81 Datos no estructurados</t>
  </si>
  <si>
    <t>4.1.82 Departamento</t>
  </si>
  <si>
    <t>4.1.83 Detección y análisis de requerimientos</t>
  </si>
  <si>
    <t>4.1.84 Difusión</t>
  </si>
  <si>
    <t>4.1.85 Directorio estadístico</t>
  </si>
  <si>
    <t>4.1.86 Diseño (proceso estadístico)</t>
  </si>
  <si>
    <t>4.1.87 Diseño muestral</t>
  </si>
  <si>
    <t>4.1.88 Diseño y Pruebas</t>
  </si>
  <si>
    <t>4.1.89 Distrito</t>
  </si>
  <si>
    <t>4.1.90 División Político Administrativa de Colombia (DIVIPOLA)</t>
  </si>
  <si>
    <t>4.1.91 División Político-Administrativa de Colombia (DIVIPOLA)</t>
  </si>
  <si>
    <t>4.1.92 Documento metodológico</t>
  </si>
  <si>
    <t>4.1.93 Dominio de estudio</t>
  </si>
  <si>
    <t>4.1.94 Edición de datos</t>
  </si>
  <si>
    <t>4.1.95 Efectividad</t>
  </si>
  <si>
    <t>4.1.96 Eficacia</t>
  </si>
  <si>
    <t>4.1.97 Eficiencia</t>
  </si>
  <si>
    <t>4.1.98 Ejecución</t>
  </si>
  <si>
    <t>4.1.99 Elemento de dato</t>
  </si>
  <si>
    <t>4.1.100 Encuesta completa</t>
  </si>
  <si>
    <t>4.1.101 Encuesta incompleta</t>
  </si>
  <si>
    <t>4.1.102 Encuesta rechazada</t>
  </si>
  <si>
    <t>4.1.103 Encuestado idóneo</t>
  </si>
  <si>
    <t>4.1.104 Encuestador</t>
  </si>
  <si>
    <t>4.1.105 Enfoque de interseccionalidad</t>
  </si>
  <si>
    <t>4.1.106 Enfoque diferencial</t>
  </si>
  <si>
    <t>4.1.107 Entidad territorial</t>
  </si>
  <si>
    <t>4.1.108 Entrevista completa</t>
  </si>
  <si>
    <t>4.1.109 Entrevista directa</t>
  </si>
  <si>
    <t>4.1.110 Entrevista incompleta</t>
  </si>
  <si>
    <t>4.1.111 Entrevista indirecta</t>
  </si>
  <si>
    <t>4.1.112 Entrevistado/encuestado idóneo</t>
  </si>
  <si>
    <t>4.1.113 Enumerador</t>
  </si>
  <si>
    <t>4.1.114 Esquema de certificación</t>
  </si>
  <si>
    <t>4.1.115 Esquema de certificación</t>
  </si>
  <si>
    <t>4.1.116 Esquema Operativo</t>
  </si>
  <si>
    <t>4.1.117 Estadística oficial</t>
  </si>
  <si>
    <t>4.1.118 Estándar: ISO/IEC Guide 2:2004</t>
  </si>
  <si>
    <t>4.1.119 Evaluación (proceso estadístico)</t>
  </si>
  <si>
    <t>4.1.120 Evaluación de la calidad del proceso estadístico</t>
  </si>
  <si>
    <t>4.1.121 Exactitud</t>
  </si>
  <si>
    <t>4.1.122 Ficha metodológica</t>
  </si>
  <si>
    <t>4.1.123 Formulario Único de Recolección (FUR)</t>
  </si>
  <si>
    <t>4.1.124 Frecuencia</t>
  </si>
  <si>
    <t>4.1.125 Fuente</t>
  </si>
  <si>
    <t>4.1.126 Fuente de datos</t>
  </si>
  <si>
    <t>4.1.127 Fuente primaria</t>
  </si>
  <si>
    <t>4.1.128 Fuente secundaria</t>
  </si>
  <si>
    <t>4.1.129 Fuentes alternativas</t>
  </si>
  <si>
    <t>4.1.130 Georreferenciación</t>
  </si>
  <si>
    <t>4.1.131 Hogares de paz</t>
  </si>
  <si>
    <t>4.1.132 Hombre</t>
  </si>
  <si>
    <t>4.1.133 Imputación de datos</t>
  </si>
  <si>
    <t>4.1.134 Indicadores clave de desempeño</t>
  </si>
  <si>
    <t>4.1.135 Índice de Formalidad Empresarial</t>
  </si>
  <si>
    <t>4.1.136 Información estadistica</t>
  </si>
  <si>
    <t>4.1.137 Información geoespacial</t>
  </si>
  <si>
    <t>4.1.138 Información geográfica</t>
  </si>
  <si>
    <t>4.1.139 Inspección de policía</t>
  </si>
  <si>
    <t>4.1.140 Integración de datos</t>
  </si>
  <si>
    <t>4.1.141 Interoperabilidad</t>
  </si>
  <si>
    <t>4.1.142 Interpretabilidad</t>
  </si>
  <si>
    <t>4.1.143 Lago de datos</t>
  </si>
  <si>
    <t>4.1.144 Localidad / Comuna</t>
  </si>
  <si>
    <t>4.1.145 Logística</t>
  </si>
  <si>
    <t>4.1.146 Manzana</t>
  </si>
  <si>
    <t>4.1.147 Manzana censal</t>
  </si>
  <si>
    <t>4.1.148 Marco (muestral o censal)</t>
  </si>
  <si>
    <t>4.1.149 Marco censal</t>
  </si>
  <si>
    <t>4.1.150 Marco conceptual</t>
  </si>
  <si>
    <t>4.1.151 Marco de áreas</t>
  </si>
  <si>
    <t>4.1.152 Marco de interoperabilidad</t>
  </si>
  <si>
    <t>4.1.153 Marco de lista</t>
  </si>
  <si>
    <t>4.1.154 Marco estadístico</t>
  </si>
  <si>
    <t>4.1.155 Marco Geoestadístico Nacional (MGN)</t>
  </si>
  <si>
    <t>4.1.156 Marco legal</t>
  </si>
  <si>
    <t>4.1.157 Marco muestral</t>
  </si>
  <si>
    <t>4.1.158 Marco múltiple (marco dual)</t>
  </si>
  <si>
    <t>4.1.159 Marco teórico</t>
  </si>
  <si>
    <t>4.1.160 Mecanismo</t>
  </si>
  <si>
    <t>4.1.161 Media aritmética</t>
  </si>
  <si>
    <t>4.1.162 Mesa de Interoperabilidad</t>
  </si>
  <si>
    <t>4.1.163 Metadatos</t>
  </si>
  <si>
    <t>4.1.164 Metadatos geográficos</t>
  </si>
  <si>
    <t>4.1.165 Metodología</t>
  </si>
  <si>
    <t>4.1.166 Metodología estadística</t>
  </si>
  <si>
    <t>4.1.167 Microdatos</t>
  </si>
  <si>
    <t>4.1.168 Microdatos anonimizados bajo licencia</t>
  </si>
  <si>
    <t>4.1.169 Microdatos anonimizados de acceso en sitio</t>
  </si>
  <si>
    <t>4.1.170 Microdatos anonimizados de uso público</t>
  </si>
  <si>
    <t>4.1.171 Moda (o valor modal)</t>
  </si>
  <si>
    <t>4.1.172 Modelo de datos</t>
  </si>
  <si>
    <t>4.1.173 Muestra</t>
  </si>
  <si>
    <t>4.1.174 Muestra probabilística</t>
  </si>
  <si>
    <t>4.1.175 Municipio</t>
  </si>
  <si>
    <t>4.1.176 Operación estadística</t>
  </si>
  <si>
    <t>4.1.177 Operación estadística a partir de registros administrativos</t>
  </si>
  <si>
    <t>4.1.178 Operación estadística derivada</t>
  </si>
  <si>
    <t>4.1.179 Operación estadística por censo</t>
  </si>
  <si>
    <t>4.1.180 Operación estadística por muestreo no probabilístico</t>
  </si>
  <si>
    <t>4.1.181 Operación estadística por muestreo probabilístico</t>
  </si>
  <si>
    <t>4.1.182 Oportunidad</t>
  </si>
  <si>
    <t>4.1.183 Paredes exteriores</t>
  </si>
  <si>
    <t>4.1.184 Perímetro censal</t>
  </si>
  <si>
    <t>4.1.185 Perímetro urbano</t>
  </si>
  <si>
    <t>4.1.186 Periodo de recolección</t>
  </si>
  <si>
    <t>4.1.187 Periodo de referencia</t>
  </si>
  <si>
    <t>4.1.188 Período extendido</t>
  </si>
  <si>
    <t>4.1.189 Pertinencia y relevancia</t>
  </si>
  <si>
    <t>4.1.190 Plan estadístico nacional</t>
  </si>
  <si>
    <t>4.1.191 Población objetivo</t>
  </si>
  <si>
    <t>4.1.192 Población observable (población encuestada)</t>
  </si>
  <si>
    <t>4.1.193 Porcentaje de cobertura</t>
  </si>
  <si>
    <t>4.1.194 Porcentaje de no respuesta</t>
  </si>
  <si>
    <t>4.1.195 Precisión</t>
  </si>
  <si>
    <t>4.1.196 Procedimiento</t>
  </si>
  <si>
    <t>4.1.197 Procesamiento (proceso estadístico)</t>
  </si>
  <si>
    <t>4.1.198 Procesamiento de datos</t>
  </si>
  <si>
    <t>4.1.199 Proceso</t>
  </si>
  <si>
    <t>4.1.200 Proceso estadístico</t>
  </si>
  <si>
    <t>4.1.201 Producción estadística</t>
  </si>
  <si>
    <t>4.1.202 Proporción</t>
  </si>
  <si>
    <t>4.1.203 Puntualidad</t>
  </si>
  <si>
    <t>4.1.204 Rango</t>
  </si>
  <si>
    <t>4.1.205 Razón</t>
  </si>
  <si>
    <t>4.1.206 Rechazo de entrevista</t>
  </si>
  <si>
    <t>4.1.207 Recolección electrónica</t>
  </si>
  <si>
    <t>4.1.208 Recolección focalizada</t>
  </si>
  <si>
    <t>4.1.209 Recolección mixta</t>
  </si>
  <si>
    <t>4.1.210 Recolección o acopio (proceso estadístico)</t>
  </si>
  <si>
    <t>4.1.211 Recolección por barrido</t>
  </si>
  <si>
    <t>4.1.212 Recolección por rutas</t>
  </si>
  <si>
    <t>4.1.213 Recolección vía web</t>
  </si>
  <si>
    <t>4.1.214 Registro administrativo</t>
  </si>
  <si>
    <t>4.1.215 Registro estadístico</t>
  </si>
  <si>
    <t>4.1.216 Relevancia</t>
  </si>
  <si>
    <t>4.1.217 Resumen numérico</t>
  </si>
  <si>
    <t>4.1.218 Revisitas</t>
  </si>
  <si>
    <t>4.1.219 Rotación de la muestra</t>
  </si>
  <si>
    <t>4.1.220 Rural Disperso</t>
  </si>
  <si>
    <t>4.1.221 Sección rural</t>
  </si>
  <si>
    <t>4.1.222 Sección urbana</t>
  </si>
  <si>
    <t>4.1.223 Sector rural</t>
  </si>
  <si>
    <t>4.1.224 Sector urbano</t>
  </si>
  <si>
    <t>4.1.225 Sensibilización</t>
  </si>
  <si>
    <t>4.1.226 Series históricas</t>
  </si>
  <si>
    <t>4.1.227 Servicio de intercambio de información</t>
  </si>
  <si>
    <t>4.1.228 Servicio web geográfico</t>
  </si>
  <si>
    <t>4.1.229 Servicios Ciudadanos Digitales</t>
  </si>
  <si>
    <t>4.1.230 Servicios Ciudadanos Digitales Base</t>
  </si>
  <si>
    <t>4.1.231 Servicios Ciudadanos Digitales Especiales</t>
  </si>
  <si>
    <t>4.1.232 Sesgo</t>
  </si>
  <si>
    <t>4.1.233 Sistema armonizado de designación y codificación de mercancías (SA)</t>
  </si>
  <si>
    <t>4.1.234 Sistema de información geográfica</t>
  </si>
  <si>
    <t>4.1.235 Sistema de monitoreo y control</t>
  </si>
  <si>
    <t>4.1.236 Sistema Estadístico Nacional</t>
  </si>
  <si>
    <t>4.1.237 Sistema unificado de comunicaciones</t>
  </si>
  <si>
    <t>4.1.238 Sistemas de información</t>
  </si>
  <si>
    <t>4.1.239 Supervisor</t>
  </si>
  <si>
    <t>4.1.240 Tasa</t>
  </si>
  <si>
    <t>4.1.241 Techo o cubierta</t>
  </si>
  <si>
    <t>4.1.242 Tipo "cuarto"</t>
  </si>
  <si>
    <t>4.1.243 Trámite</t>
  </si>
  <si>
    <t>4.1.244 Transparencia</t>
  </si>
  <si>
    <t>4.1.245 Unidad</t>
  </si>
  <si>
    <t>4.1.246 Unidad de análisis</t>
  </si>
  <si>
    <t>4.1.247 Unidad de cobertura</t>
  </si>
  <si>
    <t>4.1.248 Unidad de Cobertura Rural (UCR)</t>
  </si>
  <si>
    <t>4.1.249 Unidad de Cobertura Urbana (UCU)</t>
  </si>
  <si>
    <t>4.1.250 Unidad de muestreo</t>
  </si>
  <si>
    <t>4.1.251 Unidad de observación</t>
  </si>
  <si>
    <t>4.1.252 Unidad económica</t>
  </si>
  <si>
    <t>4.1.253 Unidad económica del sector informal</t>
  </si>
  <si>
    <t>4.1.254 Unidad económica no residente</t>
  </si>
  <si>
    <t>4.1.255 Unidad estadística</t>
  </si>
  <si>
    <t>4.1.256 Unidad mixta</t>
  </si>
  <si>
    <t>4.1.257 Unidad no residencial</t>
  </si>
  <si>
    <t>4.1.258 Universo de estudio</t>
  </si>
  <si>
    <t>4.1.259 Validación de datos</t>
  </si>
  <si>
    <t>4.1.260 Variable</t>
  </si>
  <si>
    <t>4.1.261 Variación</t>
  </si>
  <si>
    <t>4.1.262 Variación acumulada ( 12 meses)</t>
  </si>
  <si>
    <t>4.1.263 Variación acumulada año corrido</t>
  </si>
  <si>
    <t>4.1.264 Variación anual o 12 meses</t>
  </si>
  <si>
    <t>4.1.265 Variación mensual</t>
  </si>
  <si>
    <t>4.1.266 Vereda</t>
  </si>
  <si>
    <t>4.1.267 Vereda cultural</t>
  </si>
  <si>
    <t>4.1.268 Vivienda</t>
  </si>
  <si>
    <t>4.1.269 Vivienda con actividad económica</t>
  </si>
  <si>
    <t>4.1.270 Vivienda tradicional étnica</t>
  </si>
  <si>
    <t>4.1.271 Vivienda tradicional indígena</t>
  </si>
  <si>
    <t>1. Ambiental</t>
  </si>
  <si>
    <t>2. Económica</t>
  </si>
  <si>
    <t>3. Sociodemográfica</t>
  </si>
  <si>
    <t>4. Transversal a la actividad estadística</t>
  </si>
  <si>
    <t>CONCEPTO ESTANDARIZADO DANE</t>
  </si>
  <si>
    <t>ID</t>
  </si>
  <si>
    <t>OBJETIVO / PROPÓSITO</t>
  </si>
  <si>
    <t>Externo</t>
  </si>
  <si>
    <t>Propio</t>
  </si>
  <si>
    <t>Origen</t>
  </si>
  <si>
    <t>Tipo</t>
  </si>
  <si>
    <t>Administrativo</t>
  </si>
  <si>
    <t>Fiscal</t>
  </si>
  <si>
    <t>De Control</t>
  </si>
  <si>
    <t>Estadístico</t>
  </si>
  <si>
    <t>UNIDAD DE OBSERVACIÓN</t>
  </si>
  <si>
    <t>Und_Observación</t>
  </si>
  <si>
    <t>Personas</t>
  </si>
  <si>
    <r>
      <t xml:space="preserve">ESTANDAR DE INFORMACIÓN
</t>
    </r>
    <r>
      <rPr>
        <i/>
        <sz val="10"/>
        <rFont val="Arial Narrow"/>
        <family val="2"/>
      </rPr>
      <t>(clasificación, codificación o nomenclatura)</t>
    </r>
  </si>
  <si>
    <t>División Política Administrativa de Colombia (DIVIPOLA)</t>
  </si>
  <si>
    <t>Clasificación Central de Productos (CPC).</t>
  </si>
  <si>
    <t>Clasificación Internacional Normalizada de la Educación (CINE).</t>
  </si>
  <si>
    <t>Clasificación de categorías de protección ambiental (CAPA)</t>
  </si>
  <si>
    <t>Clasificación de categorías de gestión de recursos (CAPA)</t>
  </si>
  <si>
    <t>Catalogo presupuestal</t>
  </si>
  <si>
    <t>Catalogo DNP</t>
  </si>
  <si>
    <t>Clasificación Internacional Uniforme de Ocupaciones (CIUO)</t>
  </si>
  <si>
    <t>Clasificación Internacional de Actividades para Estadísticas de Uso del Tiempo Adaptada para Colombia (ICATUS 2016 A.C.)</t>
  </si>
  <si>
    <t>Clasificación del consumo individual por finalidades (COICOP)</t>
  </si>
  <si>
    <t>Clasificación de las funciones del gobierno (COFOG)</t>
  </si>
  <si>
    <t>ESTANDAR</t>
  </si>
  <si>
    <t>COBERTURA GEOGRÁFICA</t>
  </si>
  <si>
    <t>COBERTURA_GEO</t>
  </si>
  <si>
    <t>MARCO NORMATIVO</t>
  </si>
  <si>
    <t>Decreto (nacional, departamental, municipal)</t>
  </si>
  <si>
    <t>Resolución</t>
  </si>
  <si>
    <t>MARCO</t>
  </si>
  <si>
    <t>Acuerdos supranacionales</t>
  </si>
  <si>
    <t>Disposiciones constitucionales</t>
  </si>
  <si>
    <t>Ley</t>
  </si>
  <si>
    <r>
      <t xml:space="preserve">FECHA DE INICIO 
</t>
    </r>
    <r>
      <rPr>
        <i/>
        <sz val="10"/>
        <rFont val="Arial Narrow"/>
        <family val="2"/>
      </rPr>
      <t>(De recolección de información)</t>
    </r>
  </si>
  <si>
    <t>FECHA ÚLTIMA RECOLECCIÓN</t>
  </si>
  <si>
    <t>DOCUMENTOS METODOLÓGICO O FUNCIONAL ASOCIADO</t>
  </si>
  <si>
    <t>TIPO_DOC_ASOCIADO</t>
  </si>
  <si>
    <t>Ficha técnica</t>
  </si>
  <si>
    <t>Manual de diligenciamiento</t>
  </si>
  <si>
    <t>Diccionario de datos</t>
  </si>
  <si>
    <t>Otro (s)</t>
  </si>
  <si>
    <t>Reglamentación</t>
  </si>
  <si>
    <t>Guía de diligenciamiento</t>
  </si>
  <si>
    <t>SI ES OTRO (S), ¿CÚAL?</t>
  </si>
  <si>
    <t>DISPOSICIÓN DE LOS DOCUMENTOS</t>
  </si>
  <si>
    <t>1. IDENTIFICACIÓN</t>
  </si>
  <si>
    <t>2. DESCRIPCIÓN DEL MARCO ESTRATÉGICO, NORMATIVO Y FUNCIONAL</t>
  </si>
  <si>
    <t>ETAPAS</t>
  </si>
  <si>
    <t>ACTORES INVOLUCRADOS</t>
  </si>
  <si>
    <t>INSTRUMENTOS</t>
  </si>
  <si>
    <t>5. ALMACENAMIENTO</t>
  </si>
  <si>
    <t>4. PROCESAMIENTO</t>
  </si>
  <si>
    <t>CONTROL Y CALIDAD</t>
  </si>
  <si>
    <r>
      <t xml:space="preserve">HERRAMIENTAS UTILIZADAS 
</t>
    </r>
    <r>
      <rPr>
        <i/>
        <sz val="10"/>
        <rFont val="Arial Narrow"/>
        <family val="2"/>
      </rPr>
      <t>(Procesamiento datos)</t>
    </r>
  </si>
  <si>
    <t>b) Access</t>
  </si>
  <si>
    <t>c) R.</t>
  </si>
  <si>
    <t>d) SAS.</t>
  </si>
  <si>
    <t>e) SPSS.</t>
  </si>
  <si>
    <t>f) Oracle</t>
  </si>
  <si>
    <t>g) Stata.</t>
  </si>
  <si>
    <t>h) PowerBI</t>
  </si>
  <si>
    <t>PROCESAMIENTO</t>
  </si>
  <si>
    <t>¿LA INFORMACIÓN ES ALMACENADA EN BASE DE DATOS?</t>
  </si>
  <si>
    <t>SI/NO</t>
  </si>
  <si>
    <t>SI</t>
  </si>
  <si>
    <t>NO</t>
  </si>
  <si>
    <t>NOMBRE DE LA BASE DE DATOS</t>
  </si>
  <si>
    <t>FÍSICO / DIGITAL</t>
  </si>
  <si>
    <t>REPOSITORIO</t>
  </si>
  <si>
    <t>6. USO DE LA INFORMACIÓN</t>
  </si>
  <si>
    <t>a) Formulario físico</t>
  </si>
  <si>
    <t>b) Formulario electrónico</t>
  </si>
  <si>
    <t>c) Dispositivo Móvil de Captura [DMC]</t>
  </si>
  <si>
    <t>d) Sistema de información</t>
  </si>
  <si>
    <t>EXTERNO / INTERNO</t>
  </si>
  <si>
    <t>DESCRIPCIÓN DEL USO</t>
  </si>
  <si>
    <t>¿QUIÉN USA EL REGISTRO?</t>
  </si>
  <si>
    <t>FRECUENCIA</t>
  </si>
  <si>
    <t>RESULTADO</t>
  </si>
  <si>
    <t>Indicador</t>
  </si>
  <si>
    <t>Operación estadística</t>
  </si>
  <si>
    <t>Resultado Estadístico</t>
  </si>
  <si>
    <t>Agregado</t>
  </si>
  <si>
    <t>OBSERVACIONES DEL USO DE LA INFORMACIÓN</t>
  </si>
  <si>
    <t>1.1</t>
  </si>
  <si>
    <t>1.2</t>
  </si>
  <si>
    <t>1.3</t>
  </si>
  <si>
    <t>1.4</t>
  </si>
  <si>
    <t>1.5</t>
  </si>
  <si>
    <t>1.6</t>
  </si>
  <si>
    <t>1.7</t>
  </si>
  <si>
    <t>1.8</t>
  </si>
  <si>
    <t>2.1</t>
  </si>
  <si>
    <t>2.2</t>
  </si>
  <si>
    <t>2.3</t>
  </si>
  <si>
    <t>2.4</t>
  </si>
  <si>
    <t>2.5</t>
  </si>
  <si>
    <t>2.6</t>
  </si>
  <si>
    <t>2.7</t>
  </si>
  <si>
    <t>2.8</t>
  </si>
  <si>
    <t>2.9</t>
  </si>
  <si>
    <t>2.10</t>
  </si>
  <si>
    <t>2.11</t>
  </si>
  <si>
    <t>2.12</t>
  </si>
  <si>
    <t>2.13</t>
  </si>
  <si>
    <t>2.14</t>
  </si>
  <si>
    <t>2.15</t>
  </si>
  <si>
    <t>3.1</t>
  </si>
  <si>
    <t>3.2</t>
  </si>
  <si>
    <t>3.3</t>
  </si>
  <si>
    <t>3.4</t>
  </si>
  <si>
    <t>3.5</t>
  </si>
  <si>
    <t>4.1</t>
  </si>
  <si>
    <t>4.2</t>
  </si>
  <si>
    <t>5.1</t>
  </si>
  <si>
    <t>5.2</t>
  </si>
  <si>
    <t>5.3</t>
  </si>
  <si>
    <t>5.4</t>
  </si>
  <si>
    <t>6.1</t>
  </si>
  <si>
    <t>6.2</t>
  </si>
  <si>
    <t>6.3</t>
  </si>
  <si>
    <t>6.4</t>
  </si>
  <si>
    <t>6.5</t>
  </si>
  <si>
    <t>6.6</t>
  </si>
  <si>
    <t>6.7</t>
  </si>
  <si>
    <t>6.8</t>
  </si>
  <si>
    <t>6.9</t>
  </si>
  <si>
    <t>6.10</t>
  </si>
  <si>
    <t>USO</t>
  </si>
  <si>
    <t>Interno</t>
  </si>
  <si>
    <t>Semanal</t>
  </si>
  <si>
    <t>Quincenal</t>
  </si>
  <si>
    <t>Mensual</t>
  </si>
  <si>
    <t>Bimestral</t>
  </si>
  <si>
    <t>Trimestral</t>
  </si>
  <si>
    <t>Cuatrimestral</t>
  </si>
  <si>
    <t>Semestral</t>
  </si>
  <si>
    <t>Anual</t>
  </si>
  <si>
    <t>Bienal</t>
  </si>
  <si>
    <t>Cuatrienal</t>
  </si>
  <si>
    <t>CONFIDENCIALIDAD</t>
  </si>
  <si>
    <t>Confidencial</t>
  </si>
  <si>
    <t>Público</t>
  </si>
  <si>
    <t>Reservado</t>
  </si>
  <si>
    <t>MEDIO</t>
  </si>
  <si>
    <t>Físico</t>
  </si>
  <si>
    <t>Digital</t>
  </si>
  <si>
    <t>RESULTADO ESTADÍSTICO</t>
  </si>
  <si>
    <t>*Información suministrada por el SEN</t>
  </si>
  <si>
    <t>n) Otra (s)</t>
  </si>
  <si>
    <t>GESTORES BD</t>
  </si>
  <si>
    <t>GESTOR DE BASE DE DATOS</t>
  </si>
  <si>
    <t>5.5</t>
  </si>
  <si>
    <t>a) Access</t>
  </si>
  <si>
    <t>b) Oracle</t>
  </si>
  <si>
    <t>c) Postgre SQL</t>
  </si>
  <si>
    <t>d) SQL Server</t>
  </si>
  <si>
    <t>e) MySQL</t>
  </si>
  <si>
    <t>f) Sybase</t>
  </si>
  <si>
    <t>*Herramientas desarrolladas por la entidad</t>
  </si>
  <si>
    <t>a) Excel o hojas de cálculo.</t>
  </si>
  <si>
    <t>g) Python</t>
  </si>
  <si>
    <t>i) Herramientas desarrolladas por la entidad</t>
  </si>
  <si>
    <t>ORIGEN DEL REGISTRO</t>
  </si>
  <si>
    <t>TIPO DE REGISTRO</t>
  </si>
  <si>
    <t>¿CUÁL ES EL ACTO ADMINISTRATIVO O ACUERDO?</t>
  </si>
  <si>
    <t>TIPO DE DOCUMENTO METODOLÓGICO</t>
  </si>
  <si>
    <t>SUBTEMÁTICA</t>
  </si>
  <si>
    <t>ENTIDAD RESPONSABLE DEL REGISTRO</t>
  </si>
  <si>
    <t>e) Imágenes Satelitales</t>
  </si>
  <si>
    <t>f) Otro</t>
  </si>
  <si>
    <t>3. METODOLOGÍA DE RECOLECCIÓN Y ACOPIO DE DATOS</t>
  </si>
  <si>
    <t>INSTRUMENTOS DE RECOLECCIÓN DE DATOS</t>
  </si>
  <si>
    <t>¿CUÁL ES EL INSTRUMENTO?</t>
  </si>
  <si>
    <t>Por evento</t>
  </si>
  <si>
    <t>USUARIOS EXTERNOS A LA ENTIDAD, ¿PUEDEN ACCEDER A LA INFORMACIÓN DEL REGISTRO ADMINISTRATIVO?</t>
  </si>
  <si>
    <t>Razon</t>
  </si>
  <si>
    <t>a) Políticas de la entidad</t>
  </si>
  <si>
    <t>b) Disposición Normativa</t>
  </si>
  <si>
    <t>c) Acuerdos con el informante</t>
  </si>
  <si>
    <t>d) Carácter confidencial</t>
  </si>
  <si>
    <t>SI NO TIENEN ACCESO LOS USUARIOS EXTERNOS, INDIQUE LA RAZÓN:</t>
  </si>
  <si>
    <t>NIVEL DE CONFIDENCIALIDAD DE LA INFORMACIÓN</t>
  </si>
  <si>
    <t>6.13</t>
  </si>
  <si>
    <t>6.14</t>
  </si>
  <si>
    <t>6.15</t>
  </si>
  <si>
    <t>HERRAMIENTAS DE SEGURIDAD DE LA INFORMACIÓN</t>
  </si>
  <si>
    <t>SEGURIDAD INFORMACIÓN</t>
  </si>
  <si>
    <t>c) Utilización de perfiles.</t>
  </si>
  <si>
    <t>b) Aislamiento del servidor.</t>
  </si>
  <si>
    <t>a) Backups o copia de seguridad.</t>
  </si>
  <si>
    <t>d) Control de acceso.</t>
  </si>
  <si>
    <t>5.6</t>
  </si>
  <si>
    <t>VARIABLES RECOLECTADAS CON EL REGISTRO ADMINISTRATIVO</t>
  </si>
  <si>
    <t>3.6</t>
  </si>
  <si>
    <t>SI HAY OTRO (S), ¿CÚAL O CUÁLES?</t>
  </si>
  <si>
    <t>RESPONSABLE TEMÁTICO</t>
  </si>
  <si>
    <r>
      <t xml:space="preserve">ANEXOS 
</t>
    </r>
    <r>
      <rPr>
        <i/>
        <sz val="10"/>
        <rFont val="Arial Narrow"/>
        <family val="2"/>
      </rPr>
      <t>(Si los hay)</t>
    </r>
  </si>
  <si>
    <t>a) ODS</t>
  </si>
  <si>
    <t>b) Política Pública</t>
  </si>
  <si>
    <t>c) OCDE</t>
  </si>
  <si>
    <t>d) NDC</t>
  </si>
  <si>
    <t>e) Otro</t>
  </si>
  <si>
    <t>DIRECCIONAMIENTO</t>
  </si>
  <si>
    <t>f) Ninguna</t>
  </si>
  <si>
    <t>INICIATIVA ESTRATÉGICA ASOCIADA CON EL RESULTADO ESTADÍSTICO</t>
  </si>
  <si>
    <t>SI ESTÁ ASOCIADO A OTRA INICIATIVA ¿CUÁL ES?</t>
  </si>
  <si>
    <t>d) Ninguno</t>
  </si>
  <si>
    <t>FECHA DILIGENCIAMIENTO FORMATO REGISTRO ADMINISTRATIVO</t>
  </si>
  <si>
    <t>Ninguno</t>
  </si>
  <si>
    <t>Otro</t>
  </si>
  <si>
    <t>Ley/Drecreto/Resolución</t>
  </si>
  <si>
    <t>Físico/Digital</t>
  </si>
  <si>
    <t>g) Excel o Vba</t>
  </si>
  <si>
    <t>h) Otra (s)</t>
  </si>
  <si>
    <t>Otra</t>
  </si>
  <si>
    <t>ITEM</t>
  </si>
  <si>
    <t>INSTRUCCIÓN</t>
  </si>
  <si>
    <t>ESTANDAR DE INFORMACIÓN
(clasificación, codificación o nomenclatura)</t>
  </si>
  <si>
    <t>FECHA DE INICIO 
(De recolección de información)</t>
  </si>
  <si>
    <t>HERRAMIENTAS UTILIZADAS 
(Procesamiento datos)</t>
  </si>
  <si>
    <t>ANEXOS 
(Si los hay)</t>
  </si>
  <si>
    <t>Digite el Nombre del registro</t>
  </si>
  <si>
    <t xml:space="preserve">Seleccione de la lista el tipo del registro:
Administrativo
Fiscal
De Control
Estadístico
</t>
  </si>
  <si>
    <t>Si en la casilla anterior seleccionó "Otro", Por favor Diligencie en esta casilla ¿Cuál?</t>
  </si>
  <si>
    <t>Especifique la fecha en la cual se inicio la recolección de la información</t>
  </si>
  <si>
    <t>Especifique la ultima fecha (más reciente) de recolección de la información disponible</t>
  </si>
  <si>
    <t>Seleccione de la lista desplegable:
Ficha técnica
Manual de diligenciamiento
Diccionario de datos
Procedimiento
Reglamentación
Guía de diligenciamiento
Otro (s)</t>
  </si>
  <si>
    <t>Escriba las etapas o el paso a paso que sigue la dependencia para recolectar o captar los datos. Si existe un procedimiento relaciónelo</t>
  </si>
  <si>
    <t>Relacione los roles que participan en la captura o recolección de los datos del registro</t>
  </si>
  <si>
    <t>Seleccione de la lista desplegable los instrumentos que se usan en la captura o recolección de los datos del registro
a) Formulario físico
b) Formulario electrónico
c) Dispositivo Móvil de Captura [DMC]
d) Sistema de información
e) Imágenes Satelitales
f) Otro</t>
  </si>
  <si>
    <t>Indique el nombre completo del instrumento que se usa para la recolección de datos del registro</t>
  </si>
  <si>
    <t>Indique la frecuencia con la cual se hace la recolección de los datos:
Diaria
Semanal
Quincenal
Mensual
Bimestral
Trimestral
Cuatrimestral
Semestral
Anual
Bienal
Cuatrienal
Por evento</t>
  </si>
  <si>
    <t>Explique cómo se efectúa el proceso de validación y verificación de la completitud, la consistencia y la depuración de la base de datos y los mecanismos definidos para controlar la consistencia y pérdida de información</t>
  </si>
  <si>
    <t>Indique si el almacenamiento es físico o digital</t>
  </si>
  <si>
    <t>Indique si la información es almacenada en base de datos si o no</t>
  </si>
  <si>
    <t>Seleccione de la lista desplegable el gestor de datos:
a) Access
b) Oracle
c) Postgre SQL
d) SQL Server
e) MySQL
f) Sybase
g) Excel o Vba
h) Otra (s)</t>
  </si>
  <si>
    <t>Indique el repositorio donde se encuentra alojada la información del registro administrativo, si es digital por favor registre la URL, ruta, lugar físico</t>
  </si>
  <si>
    <t>Indique con cuales herramientas se cuenta para garantizar la seguridad de la información del registro administrativo
a) Backups o copia de seguridad.
b) Aislamiento del servidor.
c) Utilización de perfiles.
d) Control de acceso.
e) Otro
d) Ninguno</t>
  </si>
  <si>
    <t>Detalle el uso que se le está dando al registro, especificando si otras entidades hacen uso de este como insumo para sus actividades</t>
  </si>
  <si>
    <t>Enliste y puntualice las entidades o los usuarios principales del registro</t>
  </si>
  <si>
    <t>Seleccione de la lista desplegable la frecuencia con la cual se consultan y usan los datos del registro administrativo:
Diaria
Semanal
Quincenal
Mensual
Bimestral
Trimestral
Cuatrimestral
Semestral
Anual
Bienal
Cuatrienal
Por evento</t>
  </si>
  <si>
    <t>Especifique el resultado o producto estadístico generado a partir de los datos del RA para generar información estadística</t>
  </si>
  <si>
    <t>El resultado estadístico del registro administrativo está asociado a alguna iniciativa estratégica, Seleccione el principal:
a) ODS
b) Política Pública
c) OCDE
d) NDC
e) Otro
f) Ninguna</t>
  </si>
  <si>
    <t>Seleccione el nivel de confidencialidad de la lista:
Confidencial
Reservado
Público</t>
  </si>
  <si>
    <t>Indique si usuarios externos diferentes a los usuarios ya identificados en el proceso tienen acceso a la información</t>
  </si>
  <si>
    <t>Fecha en la que es diligenciado el formato</t>
  </si>
  <si>
    <t>Indique el numero de la pregunta si es necesario ampliar, aclarar o complementar la respuesta</t>
  </si>
  <si>
    <t>Describa los anexos en caso que los haya</t>
  </si>
  <si>
    <t>Escriba el nombre de la entidad o las entidades responsables de la recopilación, el almacenamiento, la custodia y el manejo del registro</t>
  </si>
  <si>
    <t>Seleccione la dependencia de la entidad responsable del registro</t>
  </si>
  <si>
    <t>Por favor escriba el nombre, seguido del cargo correo electrónico y número de contacto del responsable técnico del registro administrativo</t>
  </si>
  <si>
    <t>Origen:
Externo: si el responsable no corresponde a una dependencia de la entidad
Interno: Si el responsable es una dependencia de la entidad</t>
  </si>
  <si>
    <t>Relacione las clasificaciones, codificaciones o nomenclaturas que se emplean para organizar la información contenida en el registro y facilitar su comparabilidad con otras fuentes en dique los niveles de desagregación de las mismas</t>
  </si>
  <si>
    <t xml:space="preserve">Seleccione de la lista desplegable la temática relacionada con el registro:
1. Ambiental
2. Económica
3. Sociodemográfica
4. Transversal a la actividad estadística
</t>
  </si>
  <si>
    <t>Una vez se seleccione la temática registre las subtemáticas relacionadas.</t>
  </si>
  <si>
    <t>Describa brevemente dicha norma señalando el nombre o el número, el año y el artículo o el capítulo relacionado.</t>
  </si>
  <si>
    <t>Si el registro administrativo cuanta con documentos metodológicos o funcionales para su diseño, diligenciamiento, recolección o acopio, almacenamiento mantenimiento y/o administración mencione ¿Cuál es? Nombre y código (si aplica).</t>
  </si>
  <si>
    <t>Describa donde están dispuestos los documentos de apoyo metodológico o funcional asociados al Registro Administrativo, especificando si se encuentran publicados en página web, intranet, etc. Por favor escriba la URL o ruta de acceso si cuenta con esta.</t>
  </si>
  <si>
    <t>Relaciones las variables recolectadas con el registro administrativo</t>
  </si>
  <si>
    <t>Seleccione de la lista desplegable:
a) Excel o hojas de cálculo
b) Access
c) R
d) SAS
e) SPSS
f) Oracle
g) Stata
h) PowerBI
f) Oracle
g) Python
i) Herramientas desarrolladas por la entidad
n) Otra (s)</t>
  </si>
  <si>
    <t>Si la información es almacenada en base de datos ingrese el nombre de la base de datos</t>
  </si>
  <si>
    <t>Indique si el uso es externo o interno</t>
  </si>
  <si>
    <t>Especifique el resultado o producto estadístico generado a partir de los datos del Registro Administrativo:
Indicador
Operación estadística
Resultado Estadístico
Agregado
Ninguno</t>
  </si>
  <si>
    <t>Indique la razón por la cual no tiene acceso a la información
a) Políticas de la entidad
b) Disposición Normativa
c) Acuerdos con el informante
d) Carácter confidencial</t>
  </si>
  <si>
    <t>Corresponde al Número consecutivo del registro administrativo dentro del inventario</t>
  </si>
  <si>
    <t>Una vez seleccione la subtemática, registre los conceptos estandarizados del DANE usados.</t>
  </si>
  <si>
    <t>Descripción</t>
  </si>
  <si>
    <t>Estandarización</t>
  </si>
  <si>
    <t>Se entiende como la introducción de un conjunto común de estándares (definiciones, clasificaciones, métodos, indicadores, etc.) que pueden ser aplicados en los procesos de generación de información estadística nacional o también como la introducción de un conjunto común de estándares (definiciones, clasificaciones, métodos, indicadores, etc.) que pueden ser aplicados en los procesos de generación de información estadística nacional.</t>
  </si>
  <si>
    <t>Información estadística</t>
  </si>
  <si>
    <t>Conjunto de resultados y la documentación que los soportan, que se obtienen de las operaciones estadísticas y que describen o expresan características sobre un elemento, fenómeno u objeto de estudio.</t>
  </si>
  <si>
    <t>Marco</t>
  </si>
  <si>
    <t>Instrumento que permite identificar y ubicar todos los elementos de la población objetivo, a través de las variables definidas. Los marcos pueden ser muestrales o censales.</t>
  </si>
  <si>
    <t>Operación Estadística</t>
  </si>
  <si>
    <t>Aplicación de un proceso estadístico sobre un objeto de estudio que conduce a la producción de información estadística (Decr. 1743, 2016, Art 2.2.3.1.1).</t>
  </si>
  <si>
    <t>Operación estadística a partir de censo</t>
  </si>
  <si>
    <t xml:space="preserve"> Aplicación de un proceso estadístico que utiliza como metodología estadística el levantamiento de información y descripción del conjunto completo de las unidades de observación pertenecientes a una determinada población o universo objeto de estudio.</t>
  </si>
  <si>
    <t>Operación estadística a partir del aprovechamiento de registros administrativos</t>
  </si>
  <si>
    <t>Aplicación de un proceso estadístico que utiliza como metodología estadística el uso de un conjunto de variables contenidas en uno o más registros administrativos.</t>
  </si>
  <si>
    <t>Operación estadística derivada</t>
  </si>
  <si>
    <t>Aplicación de un proceso estadístico que utiliza como metodología estadística la estimación o modelamiento a partir del uso de estadísticas o su combinación con bases de datos provenientes de una o varias fuentes, basado en conceptualizaciones o metodologías ajenas a las fuentes de datos utilizados.</t>
  </si>
  <si>
    <t>Operación estadística por muestreo no probabilístico</t>
  </si>
  <si>
    <t>Aplicación de un proceso estadístico que utiliza como metodología estadística la selección de una muestra para caracterizar un conjunto de unidades observadas, cuando no se cuenta con un marco muestral y por tanto no se conocen previamente las probabilidades de selección</t>
  </si>
  <si>
    <t>Operación estadística por muestreo probabilístico</t>
  </si>
  <si>
    <t>Aplicación de un proceso estadístico que utiliza como metodología estadística la selección de una muestra basada en un marco maestral y en las probabilidades de selección previamente conocidas, para obtener estimaciones de una población objetivo.</t>
  </si>
  <si>
    <t>Proceso estadístico</t>
  </si>
  <si>
    <t>Conjunto sistemático de actividades encaminadas a la producción de estadísticas que comprende, entre otras, la detección de necesidades, el diseño, la recolección, el procesamiento, el análisis y la difusión.</t>
  </si>
  <si>
    <t>Registro administrativo</t>
  </si>
  <si>
    <t>Conjunto de datos que contiene la información recogida y conservada por entidades u organizaciones, en el cumplimiento de sus funciones o competencias misionales.</t>
  </si>
  <si>
    <t>Registro estadístico</t>
  </si>
  <si>
    <t>base de datos resultante de la transformación o integración de uno o varios registros administrativos que se realiza para satisfacer necesidades estadísticas. Decreto. 1743, 2016, Art 2.2.3.1.1</t>
  </si>
  <si>
    <t>Unidad de observación</t>
  </si>
  <si>
    <t>Elemento o conjunto de elementos sobre los que se hace la medición de las diferentes variables en una operación estadística. DANE, Conceptos armonizados.</t>
  </si>
  <si>
    <t>Determine los objetivos específicos del registro que contribuyen al logro del propósito general y que facilitan su evaluación en distintos niveles de resultados ¿qué? ¿para qué?</t>
  </si>
  <si>
    <t>Objetivo</t>
  </si>
  <si>
    <t>enunciado que permite referenciar el propósito o circunstancia que motiva la realización del registro administrativo.</t>
  </si>
  <si>
    <t>Variable</t>
  </si>
  <si>
    <t>Característica de las unidades estadísticas, que puede asumir un conjunto de valores los cuales pueden ser cuantitativos o cualitativos.</t>
  </si>
  <si>
    <t>Nomenclaturas</t>
  </si>
  <si>
    <t>Asignación sistemática de nombres a cosas o un sistema de nombres o términos para cosas. En clasificaciones, la nomenclatura significa una asignación sistemática de nombres a categorías. Los términos "nomenclatura" y "clasificación" son empleados con frecuencia de manera intercambiable, a pesar de que la definición de "clasificación" es más amplia que la de "nomenclatura". Una nomenclatura es esencialmente una convención para describir observaciones, en tanto que una clasificación, además de describirlas, las estructura y codifica.</t>
  </si>
  <si>
    <t>Normalización</t>
  </si>
  <si>
    <t>Es el proceso de elaborar, aplicar y mejorar las normas que se aplican a distintas actividades científicas, industriales o económicas con el fin de ordenarlas y mejorarlas.</t>
  </si>
  <si>
    <t>FORMATO DE CARACTERIZACIÓN DE REGISTROS ADMINISTRATIVOS</t>
  </si>
  <si>
    <t>Indique el alcance geográfico que contiene la información recopilada a través del registro
Localidad
Unidad de Planeamiento Zonal UPZ
Unidad de Planeamiento Rural UPR
Vereda
Barrio
Manzana
Segmento vial
Otra
No Aplica</t>
  </si>
  <si>
    <t>Indique los elementos de los que se obtienen datos o características para conformar el registro o sobre los que se reporta información y se generan los resultados
Personas
Localidades
UPZ
Barrios
Manzana
Vías
Segmentos viales (CIV)
Otro</t>
  </si>
  <si>
    <t>Seleccione de la lista desplegable el tipo de normativa:
Acuerdos supranacionales
Disposiciones constitucionales
Ley
Decreto (nacional, municipal)
Acuerdo (Concejo de Bogotá)
Resolución
Sentencias/Ordenanza/Circulares
Ley/Decreto/Resolución
Ninguno</t>
  </si>
  <si>
    <t>SUB TEMÁTICA</t>
  </si>
  <si>
    <t>Sentencias/Acuerdos/Circulares</t>
  </si>
  <si>
    <t>Dirección General</t>
  </si>
  <si>
    <t>Secretaría General</t>
  </si>
  <si>
    <t>Gerencia de Contratación</t>
  </si>
  <si>
    <t>Oficina Jurídica</t>
  </si>
  <si>
    <t>Oficina de controldisciplinario interno</t>
  </si>
  <si>
    <t>Oficina Asesora de Planeación</t>
  </si>
  <si>
    <t>Oficina de Tecnologías de la Información</t>
  </si>
  <si>
    <t>Gerencia Administrativa y Financiera</t>
  </si>
  <si>
    <t>Oficina de Servicio a la Ciudadanía y Sostenibilidad</t>
  </si>
  <si>
    <t>Subdirección de Planificación y Conservación</t>
  </si>
  <si>
    <t>Gerencia para el Desarrollo, la Calidad y la Innovación</t>
  </si>
  <si>
    <t>Subdirección de Producción y apoyo logístico</t>
  </si>
  <si>
    <t>Gerencia de Producción</t>
  </si>
  <si>
    <t>Gerencia de Maquinaria y Equipos</t>
  </si>
  <si>
    <t>Subdirección de Intervención de la Infraestructura</t>
  </si>
  <si>
    <t>Gerencia de Infraestructura Urbana</t>
  </si>
  <si>
    <t>Gerencia de Infraestructura Rural</t>
  </si>
  <si>
    <t>Director(a) General</t>
  </si>
  <si>
    <t>Gerente de Contratación</t>
  </si>
  <si>
    <t>Gerente Administrativa y Financiera</t>
  </si>
  <si>
    <t>Jefe Oficina Jurídica</t>
  </si>
  <si>
    <t>Jefe Oficina de controldisciplinario interno</t>
  </si>
  <si>
    <t>Jefe Oficina Asesora de Planeación</t>
  </si>
  <si>
    <t>Jefe Oficina de Tecnologías de la Información</t>
  </si>
  <si>
    <t>Jefe Oficina de Servicio a la Ciudadanía y Sostenibilidad</t>
  </si>
  <si>
    <t>Subdirector(a) de Planificación y Conservación</t>
  </si>
  <si>
    <t>Subdirector(a) de Producción y apoyo logístico</t>
  </si>
  <si>
    <t>Subdirector(a) de Intervención de la Infraestructura</t>
  </si>
  <si>
    <t>Gerente para el Desarrollo, la Calidad y la Innovación</t>
  </si>
  <si>
    <t>Gerente de Producción</t>
  </si>
  <si>
    <t>Gerente de Maquinaria y Equipos</t>
  </si>
  <si>
    <t>Gerente de Infraestructura Urbana</t>
  </si>
  <si>
    <t>Gerente de Infraestructura Rural</t>
  </si>
  <si>
    <t>Localidades</t>
  </si>
  <si>
    <t>UPZ</t>
  </si>
  <si>
    <t>Barrios</t>
  </si>
  <si>
    <t>Manzana</t>
  </si>
  <si>
    <t>Vías</t>
  </si>
  <si>
    <t>Segmentos viales (CIV)</t>
  </si>
  <si>
    <t>Localidad</t>
  </si>
  <si>
    <t>Unidad de Planeamiento Zonal UPZ</t>
  </si>
  <si>
    <t>Unidad de Planeamiento Rural UPR</t>
  </si>
  <si>
    <t>Vereda</t>
  </si>
  <si>
    <t>Barrio</t>
  </si>
  <si>
    <t>Segmento vial</t>
  </si>
  <si>
    <t>Código: DES-FM-041-V1</t>
  </si>
  <si>
    <r>
      <rPr>
        <b/>
        <sz val="11"/>
        <color indexed="8"/>
        <rFont val="Arial Narrow"/>
        <family val="2"/>
      </rPr>
      <t>Inventario de Registros Administrativos</t>
    </r>
    <r>
      <rPr>
        <sz val="11"/>
        <color indexed="8"/>
        <rFont val="Arial Narrow"/>
        <family val="2"/>
      </rPr>
      <t xml:space="preserve">
Código: DES-FM-041-V1</t>
    </r>
  </si>
  <si>
    <r>
      <t xml:space="preserve">DES-FM-041-Versión: </t>
    </r>
    <r>
      <rPr>
        <sz val="14"/>
        <rFont val="Arial Narrow"/>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</si>
</sst>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_-;\-&quot;$&quot;\ * #,##0_-;_-&quot;$&quot;\ * &quot;-&quot;_-;_-@_-"/>
  </numFmts>
  <fonts count="36" x14ac:knownFonts="1">
    <font>
      <sz val="11"/>
      <color theme="1"/>
      <name val="Calibri"/>
      <family val="2"/>
      <scheme val="minor"/>
    </font>
    <font>
      <sz val="24"/>
      <name val="Arial"/>
      <family val="2"/>
    </font>
    <font>
      <sz val="10"/>
      <name val="Arial"/>
      <family val="2"/>
    </font>
    <font>
      <sz val="14"/>
      <name val="Arial"/>
      <family val="2"/>
    </font>
    <font>
      <b/>
      <sz val="20"/>
      <name val="Arial Narrow"/>
      <family val="2"/>
    </font>
    <font>
      <b/>
      <sz val="14"/>
      <name val="Arial Narrow"/>
      <family val="2"/>
    </font>
    <font>
      <b/>
      <sz val="10"/>
      <name val="Arial Narrow"/>
      <family val="2"/>
    </font>
    <font>
      <i/>
      <sz val="10"/>
      <name val="Arial Narrow"/>
      <family val="2"/>
    </font>
    <font>
      <sz val="14"/>
      <name val="Arial Narrow"/>
      <family val="2"/>
    </font>
    <font>
      <sz val="8"/>
      <name val="Calibri"/>
      <family val="2"/>
    </font>
    <font>
      <b/>
      <sz val="10"/>
      <name val="Arial Narrow"/>
      <family val="2"/>
    </font>
    <font>
      <sz val="11"/>
      <color indexed="8"/>
      <name val="Arial Narrow"/>
      <family val="2"/>
    </font>
    <font>
      <b/>
      <sz val="11"/>
      <color indexed="8"/>
      <name val="Arial Narrow"/>
      <family val="2"/>
    </font>
    <font>
      <b/>
      <sz val="11"/>
      <name val="Arial Narrow"/>
      <family val="2"/>
    </font>
    <font>
      <sz val="11"/>
      <name val="Arial Narrow"/>
      <family val="2"/>
    </font>
    <font>
      <sz val="11"/>
      <color theme="1"/>
      <name val="Calibri"/>
      <family val="2"/>
      <scheme val="minor"/>
    </font>
    <font>
      <u/>
      <sz val="11"/>
      <color theme="10"/>
      <name val="Calibri"/>
      <family val="2"/>
      <scheme val="minor"/>
    </font>
    <font>
      <sz val="12"/>
      <color theme="1"/>
      <name val="Calibri"/>
      <family val="2"/>
      <scheme val="minor"/>
    </font>
    <font>
      <b/>
      <sz val="7"/>
      <color theme="1"/>
      <name val="Calibri"/>
      <family val="2"/>
      <scheme val="minor"/>
    </font>
    <font>
      <sz val="7"/>
      <color theme="1"/>
      <name val="Calibri"/>
      <family val="2"/>
      <scheme val="minor"/>
    </font>
    <font>
      <sz val="11"/>
      <color theme="1"/>
      <name val="Arial Narrow"/>
      <family val="2"/>
    </font>
    <font>
      <sz val="10"/>
      <color theme="1"/>
      <name val="Arial Narrow"/>
      <family val="2"/>
    </font>
    <font>
      <sz val="6"/>
      <color theme="1"/>
      <name val="Calibri"/>
      <family val="2"/>
      <scheme val="minor"/>
    </font>
    <font>
      <b/>
      <sz val="10"/>
      <color theme="0"/>
      <name val="Arial Narrow"/>
      <family val="2"/>
    </font>
    <font>
      <sz val="10"/>
      <color theme="8" tint="0.59999389629810485"/>
      <name val="Arial Narrow"/>
      <family val="2"/>
    </font>
    <font>
      <b/>
      <sz val="10"/>
      <color theme="3"/>
      <name val="Arial Narrow"/>
      <family val="2"/>
    </font>
    <font>
      <b/>
      <sz val="11"/>
      <color theme="1"/>
      <name val="Arial Narrow"/>
      <family val="2"/>
    </font>
    <font>
      <sz val="11"/>
      <color rgb="FFFF0000"/>
      <name val="Arial Narrow"/>
      <family val="2"/>
    </font>
    <font>
      <b/>
      <sz val="16"/>
      <color theme="0"/>
      <name val="Arial Narrow"/>
      <family val="2"/>
    </font>
    <font>
      <b/>
      <sz val="14"/>
      <color theme="0"/>
      <name val="Arial Narrow"/>
      <family val="2"/>
    </font>
    <font>
      <b/>
      <sz val="11"/>
      <color theme="8" tint="0.59999389629810485"/>
      <name val="Arial Narrow"/>
      <family val="2"/>
    </font>
    <font>
      <sz val="9"/>
      <color indexed="81"/>
      <name val="Tahoma"/>
      <family val="2"/>
    </font>
    <font>
      <b/>
      <sz val="9"/>
      <color indexed="81"/>
      <name val="Tahoma"/>
      <family val="2"/>
    </font>
    <font>
      <sz val="8"/>
      <name val="Calibri"/>
      <family val="2"/>
      <scheme val="minor"/>
    </font>
    <font>
      <sz val="7"/>
      <color theme="0"/>
      <name val="Calibri"/>
      <family val="2"/>
      <scheme val="minor"/>
    </font>
    <font>
      <b/>
      <sz val="18"/>
      <name val="Arial Narrow"/>
      <family val="2"/>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rgb="FF154A8A"/>
        <bgColor indexed="64"/>
      </patternFill>
    </fill>
    <fill>
      <patternFill patternType="solid">
        <fgColor rgb="FFE1E1E1"/>
        <bgColor indexed="64"/>
      </patternFill>
    </fill>
    <fill>
      <patternFill patternType="solid">
        <fgColor theme="0" tint="-0.34998626667073579"/>
        <bgColor indexed="64"/>
      </patternFill>
    </fill>
    <fill>
      <patternFill patternType="solid">
        <fgColor rgb="FFFF0000"/>
        <bgColor indexed="64"/>
      </patternFill>
    </fill>
    <fill>
      <patternFill patternType="solid">
        <fgColor theme="5" tint="0.79998168889431442"/>
        <bgColor indexed="64"/>
      </patternFill>
    </fill>
  </fills>
  <borders count="26">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6">
    <xf numFmtId="0" fontId="0" fillId="0" borderId="0"/>
    <xf numFmtId="0" fontId="16" fillId="0" borderId="0" applyNumberFormat="0" applyFill="0" applyBorder="0" applyAlignment="0" applyProtection="0"/>
    <xf numFmtId="164" fontId="15" fillId="0" borderId="0" applyFont="0" applyFill="0" applyBorder="0" applyAlignment="0" applyProtection="0"/>
    <xf numFmtId="0" fontId="17" fillId="0" borderId="0"/>
    <xf numFmtId="0" fontId="15" fillId="0" borderId="0"/>
    <xf numFmtId="0" fontId="2" fillId="0" borderId="0"/>
  </cellStyleXfs>
  <cellXfs count="126">
    <xf numFmtId="0" fontId="0" fillId="0" borderId="0" xfId="0"/>
    <xf numFmtId="0" fontId="1" fillId="2" borderId="0" xfId="4" applyFont="1" applyFill="1" applyAlignment="1">
      <alignment wrapText="1"/>
    </xf>
    <xf numFmtId="0" fontId="3" fillId="2" borderId="0" xfId="4" applyFont="1" applyFill="1" applyAlignment="1">
      <alignment wrapText="1"/>
    </xf>
    <xf numFmtId="0" fontId="2" fillId="2" borderId="0" xfId="4" applyFont="1" applyFill="1" applyAlignment="1">
      <alignment wrapText="1"/>
    </xf>
    <xf numFmtId="0" fontId="0" fillId="2" borderId="0" xfId="0" applyFill="1" applyAlignment="1">
      <alignment horizontal="justify" vertical="top" wrapText="1"/>
    </xf>
    <xf numFmtId="0" fontId="0" fillId="2" borderId="0" xfId="0" applyFill="1"/>
    <xf numFmtId="0" fontId="0" fillId="0" borderId="0" xfId="0" applyAlignment="1">
      <alignment wrapText="1"/>
    </xf>
    <xf numFmtId="0" fontId="0" fillId="2" borderId="0" xfId="0" applyFill="1" applyAlignment="1">
      <alignment horizontal="justify" vertical="top"/>
    </xf>
    <xf numFmtId="0" fontId="18" fillId="3"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0" xfId="0" applyFont="1" applyFill="1" applyAlignment="1">
      <alignment vertical="center" wrapText="1"/>
    </xf>
    <xf numFmtId="0" fontId="19" fillId="0" borderId="0" xfId="0" applyFont="1"/>
    <xf numFmtId="0" fontId="20" fillId="0" borderId="0" xfId="0" applyFont="1"/>
    <xf numFmtId="0" fontId="20" fillId="0" borderId="0" xfId="0" applyFont="1" applyAlignment="1">
      <alignment wrapText="1"/>
    </xf>
    <xf numFmtId="0" fontId="20" fillId="2" borderId="0" xfId="0" applyFont="1" applyFill="1"/>
    <xf numFmtId="0" fontId="21" fillId="2" borderId="2" xfId="0" applyFont="1" applyFill="1" applyBorder="1" applyAlignment="1">
      <alignment horizontal="justify" vertical="top"/>
    </xf>
    <xf numFmtId="164" fontId="21" fillId="2" borderId="2" xfId="2" applyFont="1" applyFill="1" applyBorder="1" applyAlignment="1">
      <alignment horizontal="justify" vertical="top"/>
    </xf>
    <xf numFmtId="0" fontId="20" fillId="2" borderId="2" xfId="0" applyFont="1" applyFill="1" applyBorder="1" applyAlignment="1">
      <alignment horizontal="justify" vertical="top"/>
    </xf>
    <xf numFmtId="0" fontId="21" fillId="2" borderId="2" xfId="0" applyFont="1" applyFill="1" applyBorder="1" applyAlignment="1">
      <alignment horizontal="justify" vertical="top" wrapText="1"/>
    </xf>
    <xf numFmtId="0" fontId="21" fillId="2" borderId="2" xfId="0" applyFont="1" applyFill="1" applyBorder="1" applyAlignment="1">
      <alignment horizontal="center" vertical="center" wrapText="1"/>
    </xf>
    <xf numFmtId="2" fontId="21" fillId="2" borderId="2" xfId="0" applyNumberFormat="1" applyFont="1" applyFill="1" applyBorder="1" applyAlignment="1">
      <alignment horizontal="center" vertical="top" wrapText="1"/>
    </xf>
    <xf numFmtId="0" fontId="10" fillId="2" borderId="2" xfId="3" applyFont="1" applyFill="1" applyBorder="1" applyAlignment="1">
      <alignment horizontal="center" vertical="center" wrapText="1"/>
    </xf>
    <xf numFmtId="14" fontId="21" fillId="2" borderId="2" xfId="0" applyNumberFormat="1" applyFont="1" applyFill="1" applyBorder="1" applyAlignment="1">
      <alignment horizontal="justify" vertical="top"/>
    </xf>
    <xf numFmtId="14" fontId="21" fillId="2" borderId="2" xfId="0" applyNumberFormat="1" applyFont="1" applyFill="1" applyBorder="1" applyAlignment="1">
      <alignment horizontal="center" vertical="center"/>
    </xf>
    <xf numFmtId="0" fontId="18" fillId="3" borderId="1" xfId="0" applyFont="1" applyFill="1" applyBorder="1" applyAlignment="1">
      <alignment horizontal="left" vertical="center" wrapText="1"/>
    </xf>
    <xf numFmtId="0" fontId="18" fillId="3" borderId="1" xfId="0" applyFont="1" applyFill="1" applyBorder="1" applyAlignment="1">
      <alignment vertical="center" wrapText="1"/>
    </xf>
    <xf numFmtId="0" fontId="19" fillId="3" borderId="1" xfId="0" applyFont="1" applyFill="1" applyBorder="1" applyAlignment="1">
      <alignment horizontal="center"/>
    </xf>
    <xf numFmtId="0" fontId="19" fillId="3" borderId="3" xfId="0" applyFont="1" applyFill="1" applyBorder="1" applyAlignment="1">
      <alignment horizontal="center"/>
    </xf>
    <xf numFmtId="0" fontId="19" fillId="3" borderId="1" xfId="0" applyFont="1" applyFill="1" applyBorder="1"/>
    <xf numFmtId="0" fontId="19" fillId="3" borderId="1" xfId="0" applyFont="1" applyFill="1" applyBorder="1" applyAlignment="1">
      <alignment horizontal="left"/>
    </xf>
    <xf numFmtId="0" fontId="19" fillId="4" borderId="1" xfId="0" applyFont="1" applyFill="1" applyBorder="1"/>
    <xf numFmtId="0" fontId="19" fillId="4" borderId="3" xfId="0" applyFont="1" applyFill="1" applyBorder="1"/>
    <xf numFmtId="0" fontId="19" fillId="2" borderId="0" xfId="0" applyFont="1" applyFill="1"/>
    <xf numFmtId="0" fontId="19" fillId="4" borderId="0" xfId="0" applyFont="1" applyFill="1"/>
    <xf numFmtId="0" fontId="19" fillId="3" borderId="0" xfId="0" applyFont="1" applyFill="1" applyAlignment="1">
      <alignment horizontal="left"/>
    </xf>
    <xf numFmtId="0" fontId="19" fillId="2" borderId="1" xfId="0" applyFont="1" applyFill="1" applyBorder="1"/>
    <xf numFmtId="0" fontId="19" fillId="0" borderId="0" xfId="0" applyFont="1" applyAlignment="1">
      <alignment horizontal="center"/>
    </xf>
    <xf numFmtId="0" fontId="19" fillId="3" borderId="0" xfId="0" applyFont="1" applyFill="1" applyAlignment="1">
      <alignment horizontal="center"/>
    </xf>
    <xf numFmtId="0" fontId="19" fillId="3" borderId="0" xfId="0" applyFont="1" applyFill="1"/>
    <xf numFmtId="0" fontId="6" fillId="5" borderId="2" xfId="5" applyFont="1" applyFill="1" applyBorder="1" applyAlignment="1">
      <alignment horizontal="center" vertical="center" wrapText="1"/>
    </xf>
    <xf numFmtId="0" fontId="21" fillId="5" borderId="2" xfId="0" applyFont="1" applyFill="1" applyBorder="1" applyAlignment="1">
      <alignment horizontal="justify" vertical="top"/>
    </xf>
    <xf numFmtId="14" fontId="21" fillId="2" borderId="2" xfId="0" applyNumberFormat="1" applyFont="1" applyFill="1" applyBorder="1" applyAlignment="1">
      <alignment horizontal="center" vertical="top" wrapText="1"/>
    </xf>
    <xf numFmtId="0" fontId="0" fillId="2" borderId="2" xfId="0" applyFill="1" applyBorder="1" applyAlignment="1">
      <alignment horizontal="justify" vertical="top"/>
    </xf>
    <xf numFmtId="0" fontId="23" fillId="6" borderId="2" xfId="5" applyFont="1" applyFill="1" applyBorder="1" applyAlignment="1">
      <alignment horizontal="center" vertical="center" wrapText="1"/>
    </xf>
    <xf numFmtId="0" fontId="6" fillId="7" borderId="2" xfId="5" applyFont="1" applyFill="1" applyBorder="1" applyAlignment="1">
      <alignment horizontal="center" vertical="center" wrapText="1"/>
    </xf>
    <xf numFmtId="0" fontId="6" fillId="7" borderId="2" xfId="3" applyFont="1" applyFill="1" applyBorder="1" applyAlignment="1" applyProtection="1">
      <alignment horizontal="center" vertical="center" wrapText="1"/>
      <protection hidden="1"/>
    </xf>
    <xf numFmtId="0" fontId="6" fillId="7" borderId="2" xfId="4" applyFont="1" applyFill="1" applyBorder="1" applyAlignment="1" applyProtection="1">
      <alignment horizontal="center" vertical="center" wrapText="1"/>
      <protection hidden="1"/>
    </xf>
    <xf numFmtId="0" fontId="6" fillId="7" borderId="2" xfId="1" applyFont="1" applyFill="1" applyBorder="1" applyAlignment="1" applyProtection="1">
      <alignment horizontal="center" vertical="center" wrapText="1"/>
      <protection hidden="1"/>
    </xf>
    <xf numFmtId="0" fontId="6" fillId="7" borderId="2" xfId="4" applyFont="1" applyFill="1" applyBorder="1" applyAlignment="1">
      <alignment horizontal="center" vertical="center" wrapText="1"/>
    </xf>
    <xf numFmtId="0" fontId="6" fillId="7" borderId="2" xfId="3" applyFont="1" applyFill="1" applyBorder="1" applyAlignment="1">
      <alignment horizontal="center" vertical="center" wrapText="1"/>
    </xf>
    <xf numFmtId="0" fontId="10" fillId="7" borderId="2" xfId="3" applyFont="1" applyFill="1" applyBorder="1" applyAlignment="1">
      <alignment horizontal="center" vertical="center" wrapText="1"/>
    </xf>
    <xf numFmtId="0" fontId="24" fillId="7" borderId="5" xfId="0" applyFont="1" applyFill="1" applyBorder="1" applyAlignment="1">
      <alignment horizontal="justify" vertical="top" wrapText="1"/>
    </xf>
    <xf numFmtId="0" fontId="24" fillId="7" borderId="6" xfId="0" applyFont="1" applyFill="1" applyBorder="1" applyAlignment="1">
      <alignment horizontal="justify" vertical="top" wrapText="1"/>
    </xf>
    <xf numFmtId="0" fontId="25" fillId="7" borderId="2" xfId="5" applyFont="1" applyFill="1" applyBorder="1" applyAlignment="1">
      <alignment horizontal="center" vertical="center" wrapText="1"/>
    </xf>
    <xf numFmtId="0" fontId="20" fillId="0" borderId="2" xfId="0" applyFont="1" applyBorder="1" applyAlignment="1">
      <alignment horizontal="center" vertical="center" wrapText="1"/>
    </xf>
    <xf numFmtId="0" fontId="26" fillId="0" borderId="0" xfId="0" applyFont="1" applyAlignment="1">
      <alignment horizontal="center"/>
    </xf>
    <xf numFmtId="0" fontId="27" fillId="0" borderId="0" xfId="0" applyFont="1"/>
    <xf numFmtId="0" fontId="14" fillId="0" borderId="2" xfId="0" applyFont="1" applyBorder="1" applyAlignment="1">
      <alignment horizontal="left" vertical="center" wrapText="1"/>
    </xf>
    <xf numFmtId="0" fontId="20" fillId="0" borderId="2" xfId="0" applyFont="1" applyBorder="1" applyAlignment="1">
      <alignment horizontal="left" vertical="center" wrapText="1"/>
    </xf>
    <xf numFmtId="0" fontId="20" fillId="0" borderId="2" xfId="0" applyFont="1" applyBorder="1" applyAlignment="1">
      <alignment vertical="center" wrapText="1"/>
    </xf>
    <xf numFmtId="0" fontId="29" fillId="6" borderId="23" xfId="0" applyFont="1" applyFill="1" applyBorder="1" applyAlignment="1">
      <alignment horizontal="center" vertical="center" wrapText="1"/>
    </xf>
    <xf numFmtId="0" fontId="23" fillId="8" borderId="2" xfId="5" applyFont="1" applyFill="1" applyBorder="1" applyAlignment="1">
      <alignment horizontal="center" vertical="center" wrapText="1"/>
    </xf>
    <xf numFmtId="0" fontId="23" fillId="8" borderId="2" xfId="4" applyFont="1" applyFill="1" applyBorder="1" applyAlignment="1" applyProtection="1">
      <alignment horizontal="center" vertical="center" wrapText="1"/>
      <protection hidden="1"/>
    </xf>
    <xf numFmtId="0" fontId="23" fillId="8" borderId="2" xfId="3" applyFont="1" applyFill="1" applyBorder="1" applyAlignment="1" applyProtection="1">
      <alignment horizontal="center" vertical="center" wrapText="1"/>
      <protection hidden="1"/>
    </xf>
    <xf numFmtId="0" fontId="23" fillId="8" borderId="2" xfId="3" applyFont="1" applyFill="1" applyBorder="1" applyAlignment="1">
      <alignment horizontal="center" vertical="center" wrapText="1"/>
    </xf>
    <xf numFmtId="0" fontId="23" fillId="8" borderId="2" xfId="4" applyFont="1" applyFill="1" applyBorder="1" applyAlignment="1">
      <alignment horizontal="center" vertical="center" wrapText="1"/>
    </xf>
    <xf numFmtId="0" fontId="29" fillId="8" borderId="23" xfId="0" applyFont="1" applyFill="1" applyBorder="1" applyAlignment="1">
      <alignment horizontal="center" vertical="center" wrapText="1"/>
    </xf>
    <xf numFmtId="0" fontId="18" fillId="10" borderId="4" xfId="0" applyFont="1" applyFill="1" applyBorder="1" applyAlignment="1">
      <alignment horizontal="left" vertical="center" wrapText="1"/>
    </xf>
    <xf numFmtId="0" fontId="19" fillId="10" borderId="1" xfId="0" applyFont="1" applyFill="1" applyBorder="1" applyAlignment="1">
      <alignment horizontal="left"/>
    </xf>
    <xf numFmtId="0" fontId="22" fillId="10" borderId="1" xfId="0" applyFont="1" applyFill="1" applyBorder="1" applyAlignment="1">
      <alignment horizontal="left"/>
    </xf>
    <xf numFmtId="0" fontId="18" fillId="10" borderId="1" xfId="0" applyFont="1" applyFill="1" applyBorder="1" applyAlignment="1">
      <alignment horizontal="center" vertical="center" wrapText="1"/>
    </xf>
    <xf numFmtId="0" fontId="19" fillId="10" borderId="1" xfId="0" applyFont="1" applyFill="1" applyBorder="1"/>
    <xf numFmtId="0" fontId="19" fillId="10" borderId="0" xfId="0" applyFont="1" applyFill="1" applyAlignment="1">
      <alignment horizontal="left"/>
    </xf>
    <xf numFmtId="0" fontId="18" fillId="10" borderId="1" xfId="0" applyFont="1" applyFill="1" applyBorder="1" applyAlignment="1">
      <alignment horizontal="left" vertical="center" wrapText="1"/>
    </xf>
    <xf numFmtId="0" fontId="18" fillId="10" borderId="3" xfId="0" applyFont="1" applyFill="1" applyBorder="1" applyAlignment="1">
      <alignment vertical="center" wrapText="1"/>
    </xf>
    <xf numFmtId="0" fontId="19" fillId="10" borderId="3" xfId="0" applyFont="1" applyFill="1" applyBorder="1"/>
    <xf numFmtId="0" fontId="34" fillId="9" borderId="1" xfId="0" applyFont="1" applyFill="1" applyBorder="1" applyAlignment="1">
      <alignment horizontal="center"/>
    </xf>
    <xf numFmtId="0" fontId="34" fillId="9" borderId="1" xfId="0" applyFont="1" applyFill="1" applyBorder="1"/>
    <xf numFmtId="0" fontId="5" fillId="2" borderId="7" xfId="4" applyFont="1" applyFill="1" applyBorder="1" applyAlignment="1">
      <alignment horizontal="center" vertical="center" wrapText="1"/>
    </xf>
    <xf numFmtId="0" fontId="5" fillId="2" borderId="5" xfId="4" applyFont="1" applyFill="1" applyBorder="1" applyAlignment="1">
      <alignment horizontal="center" vertical="center" wrapText="1"/>
    </xf>
    <xf numFmtId="0" fontId="5" fillId="2" borderId="6" xfId="4" applyFont="1" applyFill="1" applyBorder="1" applyAlignment="1">
      <alignment horizontal="center" vertical="center" wrapText="1"/>
    </xf>
    <xf numFmtId="0" fontId="5" fillId="0" borderId="7" xfId="5" applyFont="1" applyBorder="1" applyAlignment="1">
      <alignment horizontal="center" vertical="center" wrapText="1"/>
    </xf>
    <xf numFmtId="0" fontId="5" fillId="0" borderId="5" xfId="5" applyFont="1" applyBorder="1" applyAlignment="1">
      <alignment horizontal="center" vertical="center" wrapText="1"/>
    </xf>
    <xf numFmtId="0" fontId="5" fillId="0" borderId="6" xfId="5" applyFont="1" applyBorder="1" applyAlignment="1">
      <alignment horizontal="center" vertical="center" wrapText="1"/>
    </xf>
    <xf numFmtId="0" fontId="30" fillId="7" borderId="5" xfId="0" applyFont="1" applyFill="1" applyBorder="1" applyAlignment="1">
      <alignment horizontal="left" vertical="center" wrapText="1"/>
    </xf>
    <xf numFmtId="0" fontId="35" fillId="2" borderId="24" xfId="4" applyFont="1" applyFill="1" applyBorder="1" applyAlignment="1">
      <alignment horizontal="center" vertical="center" wrapText="1"/>
    </xf>
    <xf numFmtId="0" fontId="35" fillId="2" borderId="0" xfId="4" applyFont="1" applyFill="1" applyAlignment="1">
      <alignment horizontal="center" vertical="center" wrapText="1"/>
    </xf>
    <xf numFmtId="0" fontId="35" fillId="2" borderId="25" xfId="4" applyFont="1" applyFill="1" applyBorder="1" applyAlignment="1">
      <alignment horizontal="center" vertical="center" wrapText="1"/>
    </xf>
    <xf numFmtId="0" fontId="35" fillId="2" borderId="11" xfId="4" applyFont="1" applyFill="1" applyBorder="1" applyAlignment="1">
      <alignment horizontal="center" vertical="center" wrapText="1"/>
    </xf>
    <xf numFmtId="0" fontId="35" fillId="2" borderId="12" xfId="4" applyFont="1" applyFill="1" applyBorder="1" applyAlignment="1">
      <alignment horizontal="center" vertical="center" wrapText="1"/>
    </xf>
    <xf numFmtId="0" fontId="35" fillId="2" borderId="13" xfId="4" applyFont="1" applyFill="1" applyBorder="1" applyAlignment="1">
      <alignment horizontal="center" vertical="center" wrapText="1"/>
    </xf>
    <xf numFmtId="0" fontId="4" fillId="2" borderId="8"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11"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29" fillId="0" borderId="7" xfId="5" applyFont="1" applyBorder="1" applyAlignment="1">
      <alignment horizontal="center" vertical="center" wrapText="1"/>
    </xf>
    <xf numFmtId="0" fontId="29" fillId="0" borderId="5" xfId="5" applyFont="1" applyBorder="1" applyAlignment="1">
      <alignment horizontal="center" vertical="center" wrapText="1"/>
    </xf>
    <xf numFmtId="0" fontId="29" fillId="0" borderId="6" xfId="5" applyFont="1" applyBorder="1" applyAlignment="1">
      <alignment horizontal="center" vertical="center" wrapText="1"/>
    </xf>
    <xf numFmtId="0" fontId="29" fillId="8" borderId="7" xfId="5" applyFont="1" applyFill="1" applyBorder="1" applyAlignment="1">
      <alignment horizontal="center" vertical="center" wrapText="1"/>
    </xf>
    <xf numFmtId="0" fontId="29" fillId="8" borderId="5" xfId="5" applyFont="1" applyFill="1" applyBorder="1" applyAlignment="1">
      <alignment horizontal="center" vertical="center" wrapText="1"/>
    </xf>
    <xf numFmtId="0" fontId="29" fillId="8" borderId="6" xfId="5" applyFont="1" applyFill="1" applyBorder="1" applyAlignment="1">
      <alignment horizontal="center" vertical="center" wrapText="1"/>
    </xf>
    <xf numFmtId="0" fontId="29" fillId="8" borderId="7" xfId="4" applyFont="1" applyFill="1" applyBorder="1" applyAlignment="1">
      <alignment horizontal="center" vertical="center" wrapText="1"/>
    </xf>
    <xf numFmtId="0" fontId="29" fillId="8" borderId="5" xfId="4" applyFont="1" applyFill="1" applyBorder="1" applyAlignment="1">
      <alignment horizontal="center" vertical="center" wrapText="1"/>
    </xf>
    <xf numFmtId="0" fontId="29" fillId="8" borderId="6" xfId="4" applyFont="1" applyFill="1" applyBorder="1" applyAlignment="1">
      <alignment horizontal="center" vertical="center" wrapText="1"/>
    </xf>
    <xf numFmtId="0" fontId="21" fillId="7" borderId="7" xfId="0" applyFont="1" applyFill="1" applyBorder="1" applyAlignment="1">
      <alignment horizontal="center" vertical="top" wrapText="1"/>
    </xf>
    <xf numFmtId="0" fontId="21" fillId="7" borderId="5" xfId="0" applyFont="1" applyFill="1" applyBorder="1" applyAlignment="1">
      <alignment horizontal="center" vertical="top" wrapText="1"/>
    </xf>
    <xf numFmtId="0" fontId="28" fillId="8" borderId="7" xfId="5" applyFont="1" applyFill="1" applyBorder="1" applyAlignment="1">
      <alignment horizontal="center" vertical="center" wrapText="1"/>
    </xf>
    <xf numFmtId="0" fontId="28" fillId="8" borderId="5" xfId="5" applyFont="1" applyFill="1" applyBorder="1" applyAlignment="1">
      <alignment horizontal="center" vertical="center" wrapText="1"/>
    </xf>
    <xf numFmtId="0" fontId="28" fillId="8" borderId="6" xfId="5" applyFont="1" applyFill="1" applyBorder="1" applyAlignment="1">
      <alignment horizontal="center" vertical="center" wrapText="1"/>
    </xf>
    <xf numFmtId="0" fontId="26" fillId="0" borderId="7"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11" fillId="3" borderId="14" xfId="0" applyFont="1" applyFill="1" applyBorder="1" applyAlignment="1">
      <alignment horizontal="center" wrapText="1"/>
    </xf>
    <xf numFmtId="0" fontId="20" fillId="3" borderId="15" xfId="0" applyFont="1" applyFill="1" applyBorder="1" applyAlignment="1">
      <alignment horizontal="center" wrapText="1"/>
    </xf>
    <xf numFmtId="0" fontId="20" fillId="3" borderId="16" xfId="0" applyFont="1" applyFill="1" applyBorder="1" applyAlignment="1">
      <alignment horizontal="center" wrapText="1"/>
    </xf>
    <xf numFmtId="0" fontId="20" fillId="3" borderId="17" xfId="0" applyFont="1" applyFill="1" applyBorder="1" applyAlignment="1">
      <alignment horizontal="center" wrapText="1"/>
    </xf>
    <xf numFmtId="0" fontId="20" fillId="3" borderId="18" xfId="0" applyFont="1" applyFill="1" applyBorder="1" applyAlignment="1">
      <alignment horizontal="center" wrapText="1"/>
    </xf>
    <xf numFmtId="0" fontId="20" fillId="3" borderId="19" xfId="0" applyFont="1" applyFill="1" applyBorder="1" applyAlignment="1">
      <alignment horizontal="center" wrapText="1"/>
    </xf>
    <xf numFmtId="0" fontId="13" fillId="0" borderId="20" xfId="0" applyFont="1" applyBorder="1" applyAlignment="1">
      <alignment horizontal="center" wrapText="1"/>
    </xf>
    <xf numFmtId="0" fontId="13" fillId="0" borderId="21" xfId="0" applyFont="1" applyBorder="1" applyAlignment="1">
      <alignment horizontal="center" wrapText="1"/>
    </xf>
    <xf numFmtId="0" fontId="13" fillId="0" borderId="22" xfId="0" applyFont="1" applyBorder="1" applyAlignment="1">
      <alignment horizontal="center" wrapText="1"/>
    </xf>
    <xf numFmtId="0" fontId="26" fillId="0" borderId="20" xfId="0" applyFont="1" applyBorder="1" applyAlignment="1">
      <alignment horizontal="center" wrapText="1"/>
    </xf>
    <xf numFmtId="0" fontId="26" fillId="0" borderId="21" xfId="0" applyFont="1" applyBorder="1" applyAlignment="1">
      <alignment horizontal="center" wrapText="1"/>
    </xf>
    <xf numFmtId="0" fontId="26" fillId="0" borderId="22" xfId="0" applyFont="1" applyBorder="1" applyAlignment="1">
      <alignment horizontal="center" wrapText="1"/>
    </xf>
  </cellXfs>
  <cellStyles count="6">
    <cellStyle name="Hipervínculo" xfId="1" builtinId="8"/>
    <cellStyle name="Moneda [0]" xfId="2" builtinId="7"/>
    <cellStyle name="Normal" xfId="0" builtinId="0"/>
    <cellStyle name="Normal 18" xfId="3" xr:uid="{00000000-0005-0000-0000-000003000000}"/>
    <cellStyle name="Normal 2 5 2" xfId="4" xr:uid="{00000000-0005-0000-0000-000004000000}"/>
    <cellStyle name="Normal 6 2 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49</xdr:col>
      <xdr:colOff>386148</xdr:colOff>
      <xdr:row>0</xdr:row>
      <xdr:rowOff>0</xdr:rowOff>
    </xdr:from>
    <xdr:to>
      <xdr:col>49</xdr:col>
      <xdr:colOff>1505980</xdr:colOff>
      <xdr:row>2</xdr:row>
      <xdr:rowOff>4515</xdr:rowOff>
    </xdr:to>
    <xdr:pic>
      <xdr:nvPicPr>
        <xdr:cNvPr id="2" name="Imagen 5">
          <a:extLst>
            <a:ext uri="{FF2B5EF4-FFF2-40B4-BE49-F238E27FC236}">
              <a16:creationId xmlns:a16="http://schemas.microsoft.com/office/drawing/2014/main" id="{66C55BA8-748E-4419-AE64-2BB073DC29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52803" y="0"/>
          <a:ext cx="1119832" cy="1034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0</xdr:row>
      <xdr:rowOff>0</xdr:rowOff>
    </xdr:from>
    <xdr:to>
      <xdr:col>1</xdr:col>
      <xdr:colOff>901014</xdr:colOff>
      <xdr:row>1</xdr:row>
      <xdr:rowOff>780022</xdr:rowOff>
    </xdr:to>
    <xdr:pic>
      <xdr:nvPicPr>
        <xdr:cNvPr id="3" name="Imagen 3">
          <a:extLst>
            <a:ext uri="{FF2B5EF4-FFF2-40B4-BE49-F238E27FC236}">
              <a16:creationId xmlns:a16="http://schemas.microsoft.com/office/drawing/2014/main" id="{58796561-25F2-4978-884A-FA48B9F8B5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0"/>
          <a:ext cx="1145574" cy="1024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BF1431"/>
  <sheetViews>
    <sheetView showGridLines="0" zoomScaleNormal="100" workbookViewId="0">
      <selection activeCell="AB11" sqref="AB11"/>
    </sheetView>
  </sheetViews>
  <sheetFormatPr baseColWidth="10" defaultColWidth="11.5" defaultRowHeight="10" x14ac:dyDescent="0.15"/>
  <cols>
    <col min="1" max="1" width="2.1640625" style="36" customWidth="1"/>
    <col min="2" max="2" width="12.83203125" style="11" customWidth="1"/>
    <col min="3" max="3" width="2.1640625" style="36" customWidth="1"/>
    <col min="4" max="4" width="2.1640625" style="11" customWidth="1"/>
    <col min="5" max="5" width="16.6640625" style="11" customWidth="1"/>
    <col min="6" max="8" width="2.1640625" style="36" customWidth="1"/>
    <col min="9" max="9" width="14.83203125" style="11" customWidth="1"/>
    <col min="10" max="10" width="6.83203125" style="11" bestFit="1" customWidth="1"/>
    <col min="11" max="11" width="6.83203125" style="11" customWidth="1"/>
    <col min="12" max="12" width="7.83203125" style="11" bestFit="1" customWidth="1"/>
    <col min="13" max="13" width="12.83203125" style="11" bestFit="1" customWidth="1"/>
    <col min="14" max="14" width="15.5" style="11" customWidth="1"/>
    <col min="15" max="17" width="9" style="11" customWidth="1"/>
    <col min="18" max="18" width="15.5" style="11" customWidth="1"/>
    <col min="19" max="26" width="7.1640625" style="11" customWidth="1"/>
    <col min="27" max="27" width="7.33203125" style="32" bestFit="1" customWidth="1"/>
    <col min="28" max="28" width="53.6640625" style="32" customWidth="1"/>
    <col min="29" max="29" width="55.1640625" style="32" bestFit="1" customWidth="1"/>
    <col min="30" max="30" width="6.6640625" style="32" customWidth="1"/>
    <col min="31" max="31" width="36.5" style="32" customWidth="1"/>
    <col min="32" max="32" width="14.1640625" style="32" bestFit="1" customWidth="1"/>
    <col min="33" max="38" width="9.5" style="32" customWidth="1"/>
    <col min="39" max="39" width="15.83203125" style="32" customWidth="1"/>
    <col min="40" max="40" width="9.5" style="32" customWidth="1"/>
    <col min="41" max="41" width="11.5" style="11"/>
    <col min="42" max="42" width="15.5" style="11" bestFit="1" customWidth="1"/>
    <col min="43" max="43" width="12.5" style="11" bestFit="1" customWidth="1"/>
    <col min="44" max="46" width="11.5" style="11" bestFit="1" customWidth="1"/>
    <col min="47" max="47" width="13.5" style="11" bestFit="1" customWidth="1"/>
    <col min="48" max="50" width="11.5" style="11" bestFit="1" customWidth="1"/>
    <col min="51" max="53" width="11.5" style="11"/>
    <col min="54" max="56" width="11.5" style="32"/>
    <col min="57" max="58" width="11.5" style="11"/>
    <col min="59" max="16384" width="11.5" style="32"/>
  </cols>
  <sheetData>
    <row r="1" spans="1:53" s="10" customFormat="1" ht="36" customHeight="1" x14ac:dyDescent="0.15">
      <c r="A1" s="8" t="s">
        <v>94</v>
      </c>
      <c r="B1" s="74" t="s">
        <v>93</v>
      </c>
      <c r="C1" s="8" t="s">
        <v>21</v>
      </c>
      <c r="D1" s="24" t="s">
        <v>4</v>
      </c>
      <c r="E1" s="74" t="s">
        <v>1876</v>
      </c>
      <c r="F1" s="8"/>
      <c r="G1" s="24"/>
      <c r="H1" s="8"/>
      <c r="I1" s="25" t="s">
        <v>95</v>
      </c>
      <c r="J1" s="73" t="s">
        <v>1745</v>
      </c>
      <c r="K1" s="73" t="s">
        <v>1571</v>
      </c>
      <c r="L1" s="73" t="s">
        <v>1572</v>
      </c>
      <c r="M1" s="67" t="s">
        <v>1578</v>
      </c>
      <c r="N1" s="67" t="s">
        <v>1592</v>
      </c>
      <c r="O1" s="67" t="s">
        <v>1594</v>
      </c>
      <c r="P1" s="67" t="s">
        <v>1598</v>
      </c>
      <c r="Q1" s="67" t="s">
        <v>1605</v>
      </c>
      <c r="R1" s="67" t="s">
        <v>1630</v>
      </c>
      <c r="S1" s="67" t="s">
        <v>1632</v>
      </c>
      <c r="T1" s="67" t="s">
        <v>1646</v>
      </c>
      <c r="U1" s="67" t="s">
        <v>1713</v>
      </c>
      <c r="V1" s="67" t="s">
        <v>1709</v>
      </c>
      <c r="W1" s="67" t="s">
        <v>1697</v>
      </c>
      <c r="X1" s="67" t="s">
        <v>1647</v>
      </c>
      <c r="Y1" s="67" t="s">
        <v>1618</v>
      </c>
      <c r="Z1" s="67" t="s">
        <v>1719</v>
      </c>
      <c r="AA1" s="8" t="s">
        <v>23</v>
      </c>
      <c r="AB1" s="70" t="s">
        <v>5</v>
      </c>
      <c r="AC1" s="70" t="s">
        <v>6</v>
      </c>
      <c r="AD1" s="8" t="s">
        <v>86</v>
      </c>
      <c r="AE1" s="8" t="s">
        <v>87</v>
      </c>
      <c r="AF1" s="70" t="s">
        <v>1756</v>
      </c>
      <c r="AG1" s="70" t="s">
        <v>1772</v>
      </c>
      <c r="AH1" s="9" t="s">
        <v>7</v>
      </c>
      <c r="AI1" s="9" t="s">
        <v>1</v>
      </c>
      <c r="AJ1" s="9" t="s">
        <v>8</v>
      </c>
      <c r="AK1" s="9" t="s">
        <v>9</v>
      </c>
      <c r="AL1" s="8" t="s">
        <v>10</v>
      </c>
      <c r="AM1" s="9" t="s">
        <v>11</v>
      </c>
      <c r="AN1" s="9" t="s">
        <v>24</v>
      </c>
      <c r="AO1" s="9" t="s">
        <v>2</v>
      </c>
      <c r="AP1" s="11"/>
      <c r="AQ1" s="11"/>
      <c r="AR1" s="11"/>
      <c r="AS1" s="11"/>
      <c r="AT1" s="11"/>
      <c r="AU1" s="11"/>
      <c r="AV1" s="11"/>
      <c r="AW1" s="11"/>
      <c r="AX1" s="11"/>
      <c r="AY1" s="11"/>
      <c r="AZ1" s="11"/>
      <c r="BA1" s="11"/>
    </row>
    <row r="2" spans="1:53" x14ac:dyDescent="0.15">
      <c r="A2" s="26">
        <v>1</v>
      </c>
      <c r="B2" s="75" t="s">
        <v>1562</v>
      </c>
      <c r="C2" s="27">
        <v>1</v>
      </c>
      <c r="D2" s="26">
        <f>IF(C2=C1,D1+1,1)</f>
        <v>1</v>
      </c>
      <c r="E2" s="75" t="s">
        <v>99</v>
      </c>
      <c r="F2" s="26">
        <v>1</v>
      </c>
      <c r="G2" s="26">
        <v>1</v>
      </c>
      <c r="H2" s="26">
        <v>1</v>
      </c>
      <c r="I2" s="28" t="s">
        <v>132</v>
      </c>
      <c r="J2" s="68" t="s">
        <v>1746</v>
      </c>
      <c r="K2" s="68" t="s">
        <v>1569</v>
      </c>
      <c r="L2" s="68" t="s">
        <v>1573</v>
      </c>
      <c r="M2" s="68" t="s">
        <v>1579</v>
      </c>
      <c r="N2" s="68" t="s">
        <v>1581</v>
      </c>
      <c r="O2" s="69" t="s">
        <v>1917</v>
      </c>
      <c r="P2" s="68" t="s">
        <v>1599</v>
      </c>
      <c r="Q2" s="68" t="s">
        <v>1606</v>
      </c>
      <c r="R2" s="68" t="s">
        <v>1729</v>
      </c>
      <c r="S2" s="68" t="s">
        <v>1633</v>
      </c>
      <c r="T2" s="68" t="s">
        <v>1699</v>
      </c>
      <c r="U2" s="68" t="s">
        <v>1714</v>
      </c>
      <c r="V2" s="68" t="s">
        <v>1710</v>
      </c>
      <c r="W2" s="68" t="s">
        <v>1569</v>
      </c>
      <c r="X2" s="68" t="s">
        <v>1648</v>
      </c>
      <c r="Y2" s="68" t="s">
        <v>1639</v>
      </c>
      <c r="Z2" s="68" t="s">
        <v>1722</v>
      </c>
      <c r="AA2" s="27">
        <v>1</v>
      </c>
      <c r="AB2" s="71" t="s">
        <v>1878</v>
      </c>
      <c r="AC2" s="71" t="s">
        <v>1895</v>
      </c>
      <c r="AD2" s="27">
        <v>1</v>
      </c>
      <c r="AE2" s="28">
        <v>7858</v>
      </c>
      <c r="AF2" s="71" t="s">
        <v>1759</v>
      </c>
      <c r="AG2" s="71" t="s">
        <v>1767</v>
      </c>
      <c r="AH2" s="30" t="s">
        <v>13</v>
      </c>
      <c r="AI2" s="30" t="s">
        <v>13</v>
      </c>
      <c r="AJ2" s="30" t="s">
        <v>13</v>
      </c>
      <c r="AK2" s="31" t="s">
        <v>14</v>
      </c>
      <c r="AL2" s="30" t="s">
        <v>15</v>
      </c>
      <c r="AM2" s="30" t="s">
        <v>13</v>
      </c>
      <c r="AN2" s="30" t="s">
        <v>13</v>
      </c>
      <c r="AO2" s="30" t="s">
        <v>13</v>
      </c>
    </row>
    <row r="3" spans="1:53" x14ac:dyDescent="0.15">
      <c r="A3" s="26">
        <v>2</v>
      </c>
      <c r="B3" s="75" t="s">
        <v>1563</v>
      </c>
      <c r="C3" s="27">
        <v>1</v>
      </c>
      <c r="D3" s="26">
        <f t="shared" ref="D3:D33" si="0">IF(C3=C2,D2+1,1)</f>
        <v>2</v>
      </c>
      <c r="E3" s="75" t="s">
        <v>100</v>
      </c>
      <c r="F3" s="26">
        <v>1</v>
      </c>
      <c r="G3" s="26">
        <v>2</v>
      </c>
      <c r="H3" s="26">
        <v>1</v>
      </c>
      <c r="I3" s="28" t="s">
        <v>133</v>
      </c>
      <c r="J3" s="68" t="s">
        <v>1747</v>
      </c>
      <c r="K3" s="68" t="s">
        <v>1570</v>
      </c>
      <c r="L3" s="68" t="s">
        <v>1574</v>
      </c>
      <c r="M3" s="68" t="s">
        <v>1911</v>
      </c>
      <c r="N3" s="68" t="s">
        <v>96</v>
      </c>
      <c r="O3" s="69" t="s">
        <v>1918</v>
      </c>
      <c r="P3" s="68" t="s">
        <v>1600</v>
      </c>
      <c r="Q3" s="68" t="s">
        <v>1607</v>
      </c>
      <c r="R3" s="68" t="s">
        <v>1623</v>
      </c>
      <c r="S3" s="68" t="s">
        <v>1634</v>
      </c>
      <c r="T3" s="68" t="s">
        <v>1700</v>
      </c>
      <c r="U3" s="68" t="s">
        <v>1715</v>
      </c>
      <c r="V3" s="68" t="s">
        <v>1712</v>
      </c>
      <c r="W3" s="68" t="s">
        <v>1698</v>
      </c>
      <c r="X3" s="68" t="s">
        <v>1649</v>
      </c>
      <c r="Y3" s="68" t="s">
        <v>1640</v>
      </c>
      <c r="Z3" s="68" t="s">
        <v>1723</v>
      </c>
      <c r="AA3" s="27">
        <v>2</v>
      </c>
      <c r="AB3" s="71" t="s">
        <v>1879</v>
      </c>
      <c r="AC3" s="71" t="s">
        <v>20</v>
      </c>
      <c r="AD3" s="27">
        <v>2</v>
      </c>
      <c r="AE3" s="28">
        <v>7859</v>
      </c>
      <c r="AF3" s="71" t="s">
        <v>1758</v>
      </c>
      <c r="AG3" s="71" t="s">
        <v>1768</v>
      </c>
      <c r="AH3" s="30" t="s">
        <v>39</v>
      </c>
      <c r="AI3" s="30" t="s">
        <v>12</v>
      </c>
      <c r="AJ3" s="30" t="s">
        <v>41</v>
      </c>
      <c r="AK3" s="31" t="s">
        <v>13</v>
      </c>
      <c r="AL3" s="30" t="s">
        <v>3</v>
      </c>
      <c r="AM3" s="30" t="s">
        <v>57</v>
      </c>
      <c r="AN3" s="30" t="s">
        <v>25</v>
      </c>
      <c r="AO3" s="30" t="s">
        <v>47</v>
      </c>
    </row>
    <row r="4" spans="1:53" x14ac:dyDescent="0.15">
      <c r="A4" s="26">
        <v>3</v>
      </c>
      <c r="B4" s="75" t="s">
        <v>1564</v>
      </c>
      <c r="C4" s="27">
        <v>1</v>
      </c>
      <c r="D4" s="26">
        <f t="shared" si="0"/>
        <v>3</v>
      </c>
      <c r="E4" s="75" t="s">
        <v>101</v>
      </c>
      <c r="F4" s="26">
        <v>1</v>
      </c>
      <c r="G4" s="26">
        <v>2</v>
      </c>
      <c r="H4" s="26">
        <v>2</v>
      </c>
      <c r="I4" s="28" t="s">
        <v>134</v>
      </c>
      <c r="J4" s="68" t="s">
        <v>1748</v>
      </c>
      <c r="L4" s="68" t="s">
        <v>1575</v>
      </c>
      <c r="M4" s="68" t="s">
        <v>1912</v>
      </c>
      <c r="N4" s="68" t="s">
        <v>1582</v>
      </c>
      <c r="O4" s="69" t="s">
        <v>1919</v>
      </c>
      <c r="P4" s="68" t="s">
        <v>1601</v>
      </c>
      <c r="Q4" s="68" t="s">
        <v>1608</v>
      </c>
      <c r="R4" s="68" t="s">
        <v>1624</v>
      </c>
      <c r="T4" s="68" t="s">
        <v>1701</v>
      </c>
      <c r="U4" s="68" t="s">
        <v>1781</v>
      </c>
      <c r="V4" s="72" t="s">
        <v>1711</v>
      </c>
      <c r="X4" s="68" t="s">
        <v>1650</v>
      </c>
      <c r="Y4" s="68" t="s">
        <v>1641</v>
      </c>
      <c r="Z4" s="68" t="s">
        <v>1724</v>
      </c>
      <c r="AA4" s="27">
        <v>2.1</v>
      </c>
      <c r="AB4" s="71" t="s">
        <v>1880</v>
      </c>
      <c r="AC4" s="71" t="s">
        <v>1896</v>
      </c>
      <c r="AD4" s="27">
        <v>3</v>
      </c>
      <c r="AE4" s="28">
        <v>7860</v>
      </c>
      <c r="AF4" s="71" t="s">
        <v>1757</v>
      </c>
      <c r="AG4" s="71" t="s">
        <v>1769</v>
      </c>
      <c r="AH4" s="30" t="s">
        <v>38</v>
      </c>
      <c r="AI4" s="30" t="s">
        <v>16</v>
      </c>
      <c r="AJ4" s="30" t="s">
        <v>42</v>
      </c>
      <c r="AL4" s="30" t="s">
        <v>18</v>
      </c>
      <c r="AM4" s="30" t="s">
        <v>58</v>
      </c>
      <c r="AN4" s="30" t="s">
        <v>26</v>
      </c>
      <c r="AO4" s="30" t="s">
        <v>48</v>
      </c>
    </row>
    <row r="5" spans="1:53" x14ac:dyDescent="0.15">
      <c r="A5" s="26">
        <v>4</v>
      </c>
      <c r="B5" s="75" t="s">
        <v>1565</v>
      </c>
      <c r="C5" s="27">
        <v>1</v>
      </c>
      <c r="D5" s="26">
        <f t="shared" si="0"/>
        <v>4</v>
      </c>
      <c r="E5" s="75" t="s">
        <v>102</v>
      </c>
      <c r="F5" s="26">
        <v>1</v>
      </c>
      <c r="G5" s="26">
        <v>2</v>
      </c>
      <c r="H5" s="26">
        <v>3</v>
      </c>
      <c r="I5" s="28" t="s">
        <v>135</v>
      </c>
      <c r="J5" s="68" t="s">
        <v>1749</v>
      </c>
      <c r="L5" s="68" t="s">
        <v>1576</v>
      </c>
      <c r="M5" s="68" t="s">
        <v>1913</v>
      </c>
      <c r="N5" s="68" t="s">
        <v>1583</v>
      </c>
      <c r="O5" s="69" t="s">
        <v>1920</v>
      </c>
      <c r="P5" s="68" t="s">
        <v>1596</v>
      </c>
      <c r="Q5" s="68" t="s">
        <v>97</v>
      </c>
      <c r="R5" s="68" t="s">
        <v>1625</v>
      </c>
      <c r="T5" s="68" t="s">
        <v>1702</v>
      </c>
      <c r="U5" s="34"/>
      <c r="V5" s="34"/>
      <c r="X5" s="68" t="s">
        <v>1651</v>
      </c>
      <c r="Y5" s="68" t="s">
        <v>1642</v>
      </c>
      <c r="Z5" s="68" t="s">
        <v>1725</v>
      </c>
      <c r="AA5" s="27">
        <v>2.2000000000000002</v>
      </c>
      <c r="AB5" s="71" t="s">
        <v>1885</v>
      </c>
      <c r="AC5" s="71" t="s">
        <v>1897</v>
      </c>
      <c r="AD5" s="27">
        <v>4</v>
      </c>
      <c r="AE5" s="28">
        <v>7903</v>
      </c>
      <c r="AF5" s="71" t="s">
        <v>1760</v>
      </c>
      <c r="AG5" s="71" t="s">
        <v>1770</v>
      </c>
      <c r="AH5" s="35" t="s">
        <v>40</v>
      </c>
      <c r="AJ5" s="30" t="s">
        <v>43</v>
      </c>
      <c r="AL5" s="35" t="s">
        <v>19</v>
      </c>
      <c r="AM5" s="30" t="s">
        <v>59</v>
      </c>
      <c r="AN5" s="30" t="s">
        <v>27</v>
      </c>
      <c r="AO5" s="30" t="s">
        <v>49</v>
      </c>
    </row>
    <row r="6" spans="1:53" ht="15" x14ac:dyDescent="0.2">
      <c r="A6" s="11"/>
      <c r="C6" s="27">
        <v>1</v>
      </c>
      <c r="D6" s="26">
        <f t="shared" si="0"/>
        <v>5</v>
      </c>
      <c r="E6" s="75" t="s">
        <v>103</v>
      </c>
      <c r="F6" s="26">
        <v>1</v>
      </c>
      <c r="G6" s="26">
        <v>2</v>
      </c>
      <c r="H6" s="26">
        <v>4</v>
      </c>
      <c r="I6" s="28" t="s">
        <v>136</v>
      </c>
      <c r="M6" s="68" t="s">
        <v>1914</v>
      </c>
      <c r="N6" s="68" t="s">
        <v>1584</v>
      </c>
      <c r="O6" s="69" t="s">
        <v>1921</v>
      </c>
      <c r="P6" s="68" t="s">
        <v>1597</v>
      </c>
      <c r="Q6" s="68" t="s">
        <v>1610</v>
      </c>
      <c r="R6" s="68" t="s">
        <v>1626</v>
      </c>
      <c r="T6" s="68" t="s">
        <v>1703</v>
      </c>
      <c r="U6" s="34"/>
      <c r="V6" s="34"/>
      <c r="X6" s="68" t="s">
        <v>1778</v>
      </c>
      <c r="Y6" s="68" t="s">
        <v>1738</v>
      </c>
      <c r="Z6" s="68" t="s">
        <v>1726</v>
      </c>
      <c r="AA6" s="27">
        <v>3</v>
      </c>
      <c r="AB6" s="71" t="s">
        <v>1881</v>
      </c>
      <c r="AC6" s="71" t="s">
        <v>1898</v>
      </c>
      <c r="AD6"/>
      <c r="AE6"/>
      <c r="AF6" s="71" t="s">
        <v>1771</v>
      </c>
      <c r="AG6" s="71" t="s">
        <v>1771</v>
      </c>
      <c r="AH6" s="35" t="s">
        <v>17</v>
      </c>
      <c r="AJ6" s="30" t="s">
        <v>44</v>
      </c>
      <c r="AM6" s="30" t="s">
        <v>60</v>
      </c>
      <c r="AN6" s="30" t="s">
        <v>28</v>
      </c>
      <c r="AO6" s="30" t="s">
        <v>50</v>
      </c>
    </row>
    <row r="7" spans="1:53" ht="15" x14ac:dyDescent="0.2">
      <c r="A7" s="11"/>
      <c r="C7" s="27">
        <v>1</v>
      </c>
      <c r="D7" s="26">
        <f t="shared" si="0"/>
        <v>6</v>
      </c>
      <c r="E7" s="75" t="s">
        <v>104</v>
      </c>
      <c r="F7" s="26">
        <v>1</v>
      </c>
      <c r="G7" s="26">
        <v>3</v>
      </c>
      <c r="H7" s="26">
        <v>1</v>
      </c>
      <c r="I7" s="28" t="s">
        <v>137</v>
      </c>
      <c r="M7" s="68" t="s">
        <v>1915</v>
      </c>
      <c r="N7" s="68" t="s">
        <v>1585</v>
      </c>
      <c r="O7" s="69" t="s">
        <v>1914</v>
      </c>
      <c r="P7" s="68" t="s">
        <v>1877</v>
      </c>
      <c r="Q7" s="68" t="s">
        <v>1611</v>
      </c>
      <c r="R7" s="68" t="s">
        <v>1627</v>
      </c>
      <c r="T7" s="68" t="s">
        <v>1704</v>
      </c>
      <c r="U7" s="34"/>
      <c r="V7" s="34"/>
      <c r="Y7" s="68" t="s">
        <v>1739</v>
      </c>
      <c r="Z7" s="68" t="s">
        <v>1727</v>
      </c>
      <c r="AA7" s="27">
        <v>4</v>
      </c>
      <c r="AB7" s="71" t="s">
        <v>1882</v>
      </c>
      <c r="AC7" s="71" t="s">
        <v>1899</v>
      </c>
      <c r="AD7"/>
      <c r="AE7"/>
      <c r="AF7" s="71" t="s">
        <v>1776</v>
      </c>
      <c r="AG7" s="71" t="s">
        <v>1773</v>
      </c>
      <c r="AJ7" s="30" t="s">
        <v>45</v>
      </c>
      <c r="AM7" s="30" t="s">
        <v>61</v>
      </c>
      <c r="AN7" s="30" t="s">
        <v>35</v>
      </c>
      <c r="AO7" s="30" t="s">
        <v>51</v>
      </c>
    </row>
    <row r="8" spans="1:53" ht="15" x14ac:dyDescent="0.2">
      <c r="A8" s="11"/>
      <c r="C8" s="27">
        <v>2</v>
      </c>
      <c r="D8" s="26">
        <f t="shared" si="0"/>
        <v>1</v>
      </c>
      <c r="E8" s="75" t="s">
        <v>105</v>
      </c>
      <c r="F8" s="26">
        <v>1</v>
      </c>
      <c r="G8" s="26">
        <v>4</v>
      </c>
      <c r="H8" s="26">
        <v>1</v>
      </c>
      <c r="I8" s="28" t="s">
        <v>138</v>
      </c>
      <c r="M8" s="68" t="s">
        <v>1916</v>
      </c>
      <c r="N8" s="68" t="s">
        <v>1586</v>
      </c>
      <c r="O8" s="69" t="s">
        <v>1922</v>
      </c>
      <c r="P8" s="68" t="s">
        <v>1780</v>
      </c>
      <c r="Q8" s="68" t="s">
        <v>1609</v>
      </c>
      <c r="R8" s="68" t="s">
        <v>1628</v>
      </c>
      <c r="T8" s="68" t="s">
        <v>1705</v>
      </c>
      <c r="U8" s="34"/>
      <c r="V8" s="34"/>
      <c r="Z8" s="68" t="s">
        <v>1782</v>
      </c>
      <c r="AA8" s="27">
        <v>5</v>
      </c>
      <c r="AB8" s="71" t="s">
        <v>1883</v>
      </c>
      <c r="AC8" s="71" t="s">
        <v>1900</v>
      </c>
      <c r="AD8"/>
      <c r="AE8"/>
      <c r="AF8" s="71"/>
      <c r="AJ8" s="35" t="s">
        <v>46</v>
      </c>
      <c r="AM8" s="30" t="s">
        <v>62</v>
      </c>
      <c r="AN8" s="30" t="s">
        <v>29</v>
      </c>
      <c r="AO8" s="30" t="s">
        <v>52</v>
      </c>
    </row>
    <row r="9" spans="1:53" ht="15" x14ac:dyDescent="0.2">
      <c r="A9" s="11"/>
      <c r="C9" s="27">
        <v>2</v>
      </c>
      <c r="D9" s="26">
        <f t="shared" si="0"/>
        <v>2</v>
      </c>
      <c r="E9" s="75" t="s">
        <v>106</v>
      </c>
      <c r="F9" s="26">
        <v>1</v>
      </c>
      <c r="G9" s="26">
        <v>4</v>
      </c>
      <c r="H9" s="26">
        <v>2</v>
      </c>
      <c r="I9" s="28" t="s">
        <v>139</v>
      </c>
      <c r="M9" s="68" t="s">
        <v>1779</v>
      </c>
      <c r="N9" s="68" t="s">
        <v>1587</v>
      </c>
      <c r="O9" s="69" t="s">
        <v>1784</v>
      </c>
      <c r="P9" s="68" t="s">
        <v>1778</v>
      </c>
      <c r="R9" s="68" t="s">
        <v>1629</v>
      </c>
      <c r="T9" s="68" t="s">
        <v>1706</v>
      </c>
      <c r="U9" s="34"/>
      <c r="V9" s="34"/>
      <c r="Z9" s="68" t="s">
        <v>1783</v>
      </c>
      <c r="AA9" s="27">
        <v>6</v>
      </c>
      <c r="AB9" s="71" t="s">
        <v>1884</v>
      </c>
      <c r="AC9" s="71" t="s">
        <v>1901</v>
      </c>
      <c r="AD9"/>
      <c r="AE9"/>
      <c r="AF9" s="71"/>
      <c r="AJ9" s="35" t="s">
        <v>17</v>
      </c>
      <c r="AM9" s="30" t="s">
        <v>63</v>
      </c>
      <c r="AN9" s="30" t="s">
        <v>33</v>
      </c>
      <c r="AO9" s="30" t="s">
        <v>53</v>
      </c>
    </row>
    <row r="10" spans="1:53" ht="15" x14ac:dyDescent="0.2">
      <c r="A10" s="11"/>
      <c r="C10" s="27">
        <v>2</v>
      </c>
      <c r="D10" s="26">
        <f t="shared" si="0"/>
        <v>3</v>
      </c>
      <c r="E10" s="75" t="s">
        <v>107</v>
      </c>
      <c r="F10" s="26">
        <v>1</v>
      </c>
      <c r="G10" s="26">
        <v>4</v>
      </c>
      <c r="H10" s="26">
        <v>3</v>
      </c>
      <c r="I10" s="28" t="s">
        <v>140</v>
      </c>
      <c r="M10"/>
      <c r="N10" s="68" t="s">
        <v>1588</v>
      </c>
      <c r="O10" s="69" t="s">
        <v>22</v>
      </c>
      <c r="R10" s="68" t="s">
        <v>1627</v>
      </c>
      <c r="T10" s="68" t="s">
        <v>1707</v>
      </c>
      <c r="U10" s="34"/>
      <c r="V10" s="34"/>
      <c r="AA10" s="27">
        <v>7</v>
      </c>
      <c r="AB10" s="71" t="s">
        <v>1886</v>
      </c>
      <c r="AC10" s="71" t="s">
        <v>1902</v>
      </c>
      <c r="AD10"/>
      <c r="AE10"/>
      <c r="AM10" s="30" t="s">
        <v>64</v>
      </c>
      <c r="AN10" s="30" t="s">
        <v>30</v>
      </c>
      <c r="AO10" s="30" t="s">
        <v>54</v>
      </c>
    </row>
    <row r="11" spans="1:53" ht="15" x14ac:dyDescent="0.2">
      <c r="A11" s="11"/>
      <c r="C11" s="27">
        <v>2</v>
      </c>
      <c r="D11" s="26">
        <f t="shared" si="0"/>
        <v>4</v>
      </c>
      <c r="E11" s="75" t="s">
        <v>108</v>
      </c>
      <c r="F11" s="26">
        <v>1</v>
      </c>
      <c r="G11" s="26">
        <v>4</v>
      </c>
      <c r="H11" s="26">
        <v>4</v>
      </c>
      <c r="I11" s="28" t="s">
        <v>141</v>
      </c>
      <c r="M11"/>
      <c r="N11" s="68" t="s">
        <v>1589</v>
      </c>
      <c r="O11"/>
      <c r="R11" s="68" t="s">
        <v>1730</v>
      </c>
      <c r="T11" s="68" t="s">
        <v>1708</v>
      </c>
      <c r="U11" s="34"/>
      <c r="V11" s="34"/>
      <c r="AA11" s="27">
        <v>8</v>
      </c>
      <c r="AB11" s="71" t="s">
        <v>1887</v>
      </c>
      <c r="AC11" s="71" t="s">
        <v>1903</v>
      </c>
      <c r="AD11"/>
      <c r="AE11"/>
      <c r="AM11" s="30" t="s">
        <v>65</v>
      </c>
      <c r="AN11" s="30" t="s">
        <v>88</v>
      </c>
      <c r="AO11" s="30" t="s">
        <v>55</v>
      </c>
    </row>
    <row r="12" spans="1:53" ht="15" x14ac:dyDescent="0.2">
      <c r="A12" s="11"/>
      <c r="C12" s="27">
        <v>2</v>
      </c>
      <c r="D12" s="26">
        <f t="shared" si="0"/>
        <v>5</v>
      </c>
      <c r="E12" s="75" t="s">
        <v>109</v>
      </c>
      <c r="F12" s="26">
        <v>1</v>
      </c>
      <c r="G12" s="26">
        <v>4</v>
      </c>
      <c r="H12" s="26">
        <v>5</v>
      </c>
      <c r="I12" s="28" t="s">
        <v>142</v>
      </c>
      <c r="M12"/>
      <c r="N12" s="68" t="s">
        <v>1590</v>
      </c>
      <c r="O12"/>
      <c r="R12" s="68" t="s">
        <v>1731</v>
      </c>
      <c r="T12" s="68" t="s">
        <v>1743</v>
      </c>
      <c r="AA12" s="27">
        <v>8.1</v>
      </c>
      <c r="AB12" s="71" t="s">
        <v>1888</v>
      </c>
      <c r="AC12" s="71" t="s">
        <v>1906</v>
      </c>
      <c r="AD12"/>
      <c r="AE12"/>
      <c r="AM12" s="30" t="s">
        <v>66</v>
      </c>
      <c r="AN12" s="30" t="s">
        <v>31</v>
      </c>
      <c r="AO12" s="35" t="s">
        <v>56</v>
      </c>
    </row>
    <row r="13" spans="1:53" ht="15" x14ac:dyDescent="0.2">
      <c r="A13" s="11"/>
      <c r="C13" s="27">
        <v>2</v>
      </c>
      <c r="D13" s="26">
        <f t="shared" si="0"/>
        <v>6</v>
      </c>
      <c r="E13" s="75" t="s">
        <v>110</v>
      </c>
      <c r="F13" s="26">
        <v>1</v>
      </c>
      <c r="G13" s="26">
        <v>4</v>
      </c>
      <c r="H13" s="26">
        <v>6</v>
      </c>
      <c r="I13" s="28" t="s">
        <v>143</v>
      </c>
      <c r="M13"/>
      <c r="N13" s="68" t="s">
        <v>1591</v>
      </c>
      <c r="O13"/>
      <c r="R13" s="68" t="s">
        <v>1718</v>
      </c>
      <c r="AA13" s="27">
        <v>9</v>
      </c>
      <c r="AB13" s="71" t="s">
        <v>1889</v>
      </c>
      <c r="AC13" s="71" t="s">
        <v>1904</v>
      </c>
      <c r="AD13"/>
      <c r="AE13"/>
      <c r="AM13" s="30" t="s">
        <v>67</v>
      </c>
      <c r="AN13" s="30" t="s">
        <v>32</v>
      </c>
      <c r="AO13" s="35" t="s">
        <v>17</v>
      </c>
    </row>
    <row r="14" spans="1:53" ht="15" x14ac:dyDescent="0.2">
      <c r="A14" s="11"/>
      <c r="C14" s="27">
        <v>2</v>
      </c>
      <c r="D14" s="26">
        <f t="shared" si="0"/>
        <v>7</v>
      </c>
      <c r="E14" s="75" t="s">
        <v>111</v>
      </c>
      <c r="F14" s="26">
        <v>1</v>
      </c>
      <c r="G14" s="26">
        <v>4</v>
      </c>
      <c r="H14" s="26">
        <v>7</v>
      </c>
      <c r="I14" s="28" t="s">
        <v>144</v>
      </c>
      <c r="M14"/>
      <c r="N14" s="68" t="s">
        <v>1778</v>
      </c>
      <c r="O14"/>
      <c r="R14" s="29"/>
      <c r="AA14" s="27">
        <v>9.1</v>
      </c>
      <c r="AB14" s="71" t="s">
        <v>1890</v>
      </c>
      <c r="AC14" s="71" t="s">
        <v>1907</v>
      </c>
      <c r="AD14"/>
      <c r="AE14"/>
      <c r="AM14" s="30" t="s">
        <v>68</v>
      </c>
      <c r="AN14" s="30" t="s">
        <v>34</v>
      </c>
      <c r="AO14" s="32"/>
    </row>
    <row r="15" spans="1:53" ht="15" x14ac:dyDescent="0.2">
      <c r="C15" s="27">
        <v>2</v>
      </c>
      <c r="D15" s="26">
        <f t="shared" si="0"/>
        <v>8</v>
      </c>
      <c r="E15" s="75" t="s">
        <v>112</v>
      </c>
      <c r="F15" s="26">
        <v>1</v>
      </c>
      <c r="G15" s="26">
        <v>4</v>
      </c>
      <c r="H15" s="26">
        <v>8</v>
      </c>
      <c r="I15" s="28" t="s">
        <v>145</v>
      </c>
      <c r="M15"/>
      <c r="AA15" s="27">
        <v>9.1999999999999993</v>
      </c>
      <c r="AB15" s="71" t="s">
        <v>1891</v>
      </c>
      <c r="AC15" s="71" t="s">
        <v>1908</v>
      </c>
      <c r="AD15"/>
      <c r="AE15"/>
      <c r="AM15" s="30" t="s">
        <v>69</v>
      </c>
      <c r="AN15" s="30" t="s">
        <v>36</v>
      </c>
    </row>
    <row r="16" spans="1:53" ht="15" x14ac:dyDescent="0.2">
      <c r="C16" s="27">
        <v>2</v>
      </c>
      <c r="D16" s="26">
        <f t="shared" si="0"/>
        <v>9</v>
      </c>
      <c r="E16" s="75" t="s">
        <v>113</v>
      </c>
      <c r="F16" s="26">
        <v>1</v>
      </c>
      <c r="G16" s="26">
        <v>4</v>
      </c>
      <c r="H16" s="26">
        <v>9</v>
      </c>
      <c r="I16" s="28" t="s">
        <v>146</v>
      </c>
      <c r="M16"/>
      <c r="R16" s="32"/>
      <c r="AA16" s="27">
        <v>10</v>
      </c>
      <c r="AB16" s="71" t="s">
        <v>1892</v>
      </c>
      <c r="AC16" s="71" t="s">
        <v>1905</v>
      </c>
      <c r="AD16"/>
      <c r="AE16"/>
      <c r="AM16" s="30" t="s">
        <v>70</v>
      </c>
      <c r="AN16" s="30" t="s">
        <v>37</v>
      </c>
    </row>
    <row r="17" spans="3:40" ht="15" x14ac:dyDescent="0.2">
      <c r="C17" s="27">
        <v>2</v>
      </c>
      <c r="D17" s="26">
        <f t="shared" si="0"/>
        <v>10</v>
      </c>
      <c r="E17" s="75" t="s">
        <v>114</v>
      </c>
      <c r="F17" s="26">
        <v>1</v>
      </c>
      <c r="G17" s="26">
        <v>4</v>
      </c>
      <c r="H17" s="26">
        <v>10</v>
      </c>
      <c r="I17" s="28" t="s">
        <v>147</v>
      </c>
      <c r="M17"/>
      <c r="AA17" s="27">
        <v>10.1</v>
      </c>
      <c r="AB17" s="71" t="s">
        <v>1893</v>
      </c>
      <c r="AC17" s="71" t="s">
        <v>1909</v>
      </c>
      <c r="AD17"/>
      <c r="AE17"/>
      <c r="AM17" s="30" t="s">
        <v>71</v>
      </c>
      <c r="AN17" s="30" t="s">
        <v>89</v>
      </c>
    </row>
    <row r="18" spans="3:40" ht="15" x14ac:dyDescent="0.2">
      <c r="C18" s="26">
        <v>2</v>
      </c>
      <c r="D18" s="26">
        <f t="shared" si="0"/>
        <v>11</v>
      </c>
      <c r="E18" s="75" t="s">
        <v>115</v>
      </c>
      <c r="F18" s="26">
        <v>1</v>
      </c>
      <c r="G18" s="26">
        <v>4</v>
      </c>
      <c r="H18" s="26">
        <v>11</v>
      </c>
      <c r="I18" s="28" t="s">
        <v>148</v>
      </c>
      <c r="AA18" s="27">
        <v>10.199999999999999</v>
      </c>
      <c r="AB18" s="71" t="s">
        <v>1894</v>
      </c>
      <c r="AC18" s="71" t="s">
        <v>1910</v>
      </c>
      <c r="AD18"/>
      <c r="AE18"/>
      <c r="AM18" s="30" t="s">
        <v>72</v>
      </c>
      <c r="AN18" s="30" t="s">
        <v>90</v>
      </c>
    </row>
    <row r="19" spans="3:40" x14ac:dyDescent="0.15">
      <c r="C19" s="26">
        <v>2</v>
      </c>
      <c r="D19" s="26">
        <f t="shared" si="0"/>
        <v>12</v>
      </c>
      <c r="E19" s="75" t="s">
        <v>116</v>
      </c>
      <c r="F19" s="26">
        <v>1</v>
      </c>
      <c r="G19" s="26">
        <v>4</v>
      </c>
      <c r="H19" s="26">
        <v>12</v>
      </c>
      <c r="I19" s="28" t="s">
        <v>149</v>
      </c>
      <c r="AM19" s="30" t="s">
        <v>73</v>
      </c>
      <c r="AN19" s="35" t="s">
        <v>91</v>
      </c>
    </row>
    <row r="20" spans="3:40" x14ac:dyDescent="0.15">
      <c r="C20" s="26">
        <v>2</v>
      </c>
      <c r="D20" s="26">
        <f t="shared" si="0"/>
        <v>13</v>
      </c>
      <c r="E20" s="75" t="s">
        <v>117</v>
      </c>
      <c r="F20" s="26">
        <v>1</v>
      </c>
      <c r="G20" s="26">
        <v>4</v>
      </c>
      <c r="H20" s="26">
        <v>13</v>
      </c>
      <c r="I20" s="28" t="s">
        <v>150</v>
      </c>
      <c r="T20" s="11" t="s">
        <v>1728</v>
      </c>
      <c r="AM20" s="30" t="s">
        <v>74</v>
      </c>
      <c r="AN20" s="35" t="s">
        <v>92</v>
      </c>
    </row>
    <row r="21" spans="3:40" x14ac:dyDescent="0.15">
      <c r="C21" s="26">
        <v>3</v>
      </c>
      <c r="D21" s="26">
        <f t="shared" si="0"/>
        <v>1</v>
      </c>
      <c r="E21" s="75" t="s">
        <v>118</v>
      </c>
      <c r="F21" s="26">
        <v>1</v>
      </c>
      <c r="G21" s="26">
        <v>4</v>
      </c>
      <c r="H21" s="26">
        <v>14</v>
      </c>
      <c r="I21" s="28" t="s">
        <v>151</v>
      </c>
      <c r="AA21" s="37"/>
      <c r="AB21" s="38"/>
      <c r="AC21" s="38"/>
      <c r="AD21" s="37"/>
      <c r="AE21" s="38"/>
      <c r="AF21" s="33"/>
      <c r="AG21" s="33"/>
      <c r="AH21" s="33"/>
      <c r="AJ21" s="33"/>
      <c r="AM21" s="30" t="s">
        <v>75</v>
      </c>
      <c r="AN21" s="33"/>
    </row>
    <row r="22" spans="3:40" x14ac:dyDescent="0.15">
      <c r="C22" s="26">
        <v>3</v>
      </c>
      <c r="D22" s="26">
        <f t="shared" si="0"/>
        <v>2</v>
      </c>
      <c r="E22" s="75" t="s">
        <v>119</v>
      </c>
      <c r="F22" s="26">
        <v>1</v>
      </c>
      <c r="G22" s="26">
        <v>4</v>
      </c>
      <c r="H22" s="26">
        <v>15</v>
      </c>
      <c r="I22" s="28" t="s">
        <v>152</v>
      </c>
      <c r="AA22" s="37"/>
      <c r="AB22" s="38"/>
      <c r="AC22" s="38"/>
      <c r="AD22" s="37"/>
      <c r="AE22" s="38"/>
      <c r="AF22" s="33"/>
      <c r="AG22" s="33"/>
      <c r="AH22" s="33"/>
      <c r="AJ22" s="33"/>
      <c r="AL22" s="33"/>
      <c r="AM22" s="30" t="s">
        <v>76</v>
      </c>
      <c r="AN22" s="33"/>
    </row>
    <row r="23" spans="3:40" x14ac:dyDescent="0.15">
      <c r="C23" s="26">
        <v>3</v>
      </c>
      <c r="D23" s="26">
        <f t="shared" si="0"/>
        <v>3</v>
      </c>
      <c r="E23" s="75" t="s">
        <v>120</v>
      </c>
      <c r="F23" s="26">
        <v>1</v>
      </c>
      <c r="G23" s="26">
        <v>4</v>
      </c>
      <c r="H23" s="26">
        <v>16</v>
      </c>
      <c r="I23" s="28" t="s">
        <v>153</v>
      </c>
      <c r="AM23" s="30" t="s">
        <v>77</v>
      </c>
    </row>
    <row r="24" spans="3:40" x14ac:dyDescent="0.15">
      <c r="C24" s="26">
        <v>3</v>
      </c>
      <c r="D24" s="26">
        <f t="shared" si="0"/>
        <v>4</v>
      </c>
      <c r="E24" s="75" t="s">
        <v>121</v>
      </c>
      <c r="F24" s="26">
        <v>1</v>
      </c>
      <c r="G24" s="26">
        <v>4</v>
      </c>
      <c r="H24" s="26">
        <v>17</v>
      </c>
      <c r="I24" s="28" t="s">
        <v>154</v>
      </c>
      <c r="AM24" s="30" t="s">
        <v>78</v>
      </c>
    </row>
    <row r="25" spans="3:40" x14ac:dyDescent="0.15">
      <c r="C25" s="26">
        <v>3</v>
      </c>
      <c r="D25" s="26">
        <f t="shared" si="0"/>
        <v>5</v>
      </c>
      <c r="E25" s="75" t="s">
        <v>122</v>
      </c>
      <c r="F25" s="26">
        <v>1</v>
      </c>
      <c r="G25" s="26">
        <v>4</v>
      </c>
      <c r="H25" s="26">
        <v>18</v>
      </c>
      <c r="I25" s="28" t="s">
        <v>155</v>
      </c>
      <c r="AM25" s="30" t="s">
        <v>79</v>
      </c>
    </row>
    <row r="26" spans="3:40" x14ac:dyDescent="0.15">
      <c r="C26" s="26">
        <v>3</v>
      </c>
      <c r="D26" s="26">
        <f t="shared" si="0"/>
        <v>6</v>
      </c>
      <c r="E26" s="75" t="s">
        <v>123</v>
      </c>
      <c r="F26" s="26">
        <v>1</v>
      </c>
      <c r="G26" s="26">
        <v>4</v>
      </c>
      <c r="H26" s="26">
        <v>19</v>
      </c>
      <c r="I26" s="28" t="s">
        <v>156</v>
      </c>
      <c r="AM26" s="30" t="s">
        <v>80</v>
      </c>
    </row>
    <row r="27" spans="3:40" x14ac:dyDescent="0.15">
      <c r="C27" s="26">
        <v>3</v>
      </c>
      <c r="D27" s="26">
        <f t="shared" si="0"/>
        <v>7</v>
      </c>
      <c r="E27" s="75" t="s">
        <v>124</v>
      </c>
      <c r="F27" s="26">
        <v>1</v>
      </c>
      <c r="G27" s="26">
        <v>4</v>
      </c>
      <c r="H27" s="26">
        <v>20</v>
      </c>
      <c r="I27" s="28" t="s">
        <v>157</v>
      </c>
      <c r="AM27" s="30" t="s">
        <v>81</v>
      </c>
    </row>
    <row r="28" spans="3:40" x14ac:dyDescent="0.15">
      <c r="C28" s="26">
        <v>3</v>
      </c>
      <c r="D28" s="26">
        <f t="shared" si="0"/>
        <v>8</v>
      </c>
      <c r="E28" s="75" t="s">
        <v>125</v>
      </c>
      <c r="F28" s="26">
        <v>1</v>
      </c>
      <c r="G28" s="26">
        <v>4</v>
      </c>
      <c r="H28" s="26">
        <v>21</v>
      </c>
      <c r="I28" s="28" t="s">
        <v>158</v>
      </c>
      <c r="AM28" s="30" t="s">
        <v>82</v>
      </c>
    </row>
    <row r="29" spans="3:40" x14ac:dyDescent="0.15">
      <c r="C29" s="26">
        <v>3</v>
      </c>
      <c r="D29" s="26">
        <f t="shared" si="0"/>
        <v>9</v>
      </c>
      <c r="E29" s="75" t="s">
        <v>126</v>
      </c>
      <c r="F29" s="26">
        <v>1</v>
      </c>
      <c r="G29" s="26">
        <v>4</v>
      </c>
      <c r="H29" s="26">
        <v>22</v>
      </c>
      <c r="I29" s="28" t="s">
        <v>159</v>
      </c>
      <c r="AM29" s="30" t="s">
        <v>83</v>
      </c>
    </row>
    <row r="30" spans="3:40" x14ac:dyDescent="0.15">
      <c r="C30" s="26">
        <v>3</v>
      </c>
      <c r="D30" s="26">
        <f t="shared" si="0"/>
        <v>10</v>
      </c>
      <c r="E30" s="75" t="s">
        <v>127</v>
      </c>
      <c r="F30" s="26">
        <v>1</v>
      </c>
      <c r="G30" s="26">
        <v>4</v>
      </c>
      <c r="H30" s="26">
        <v>23</v>
      </c>
      <c r="I30" s="28" t="s">
        <v>160</v>
      </c>
      <c r="AM30" s="30" t="s">
        <v>84</v>
      </c>
    </row>
    <row r="31" spans="3:40" x14ac:dyDescent="0.15">
      <c r="C31" s="26">
        <v>3</v>
      </c>
      <c r="D31" s="26">
        <f t="shared" si="0"/>
        <v>11</v>
      </c>
      <c r="E31" s="75" t="s">
        <v>128</v>
      </c>
      <c r="F31" s="26">
        <v>1</v>
      </c>
      <c r="G31" s="26">
        <v>4</v>
      </c>
      <c r="H31" s="26">
        <v>24</v>
      </c>
      <c r="I31" s="28" t="s">
        <v>161</v>
      </c>
      <c r="AM31" s="30" t="s">
        <v>85</v>
      </c>
    </row>
    <row r="32" spans="3:40" x14ac:dyDescent="0.15">
      <c r="C32" s="26">
        <v>3</v>
      </c>
      <c r="D32" s="26">
        <f t="shared" si="0"/>
        <v>12</v>
      </c>
      <c r="E32" s="75" t="s">
        <v>129</v>
      </c>
      <c r="F32" s="26">
        <v>1</v>
      </c>
      <c r="G32" s="26">
        <v>4</v>
      </c>
      <c r="H32" s="26">
        <v>25</v>
      </c>
      <c r="I32" s="28" t="s">
        <v>162</v>
      </c>
    </row>
    <row r="33" spans="3:9" x14ac:dyDescent="0.15">
      <c r="C33" s="26">
        <v>4</v>
      </c>
      <c r="D33" s="26">
        <f t="shared" si="0"/>
        <v>1</v>
      </c>
      <c r="E33" s="75" t="s">
        <v>130</v>
      </c>
      <c r="F33" s="26">
        <v>1</v>
      </c>
      <c r="G33" s="26">
        <v>4</v>
      </c>
      <c r="H33" s="26">
        <v>26</v>
      </c>
      <c r="I33" s="28" t="s">
        <v>163</v>
      </c>
    </row>
    <row r="34" spans="3:9" x14ac:dyDescent="0.15">
      <c r="E34" s="11" t="s">
        <v>131</v>
      </c>
      <c r="F34" s="26">
        <v>1</v>
      </c>
      <c r="G34" s="26">
        <v>4</v>
      </c>
      <c r="H34" s="26">
        <v>27</v>
      </c>
      <c r="I34" s="28" t="s">
        <v>164</v>
      </c>
    </row>
    <row r="35" spans="3:9" x14ac:dyDescent="0.15">
      <c r="E35" s="11" t="s">
        <v>131</v>
      </c>
      <c r="F35" s="26">
        <v>1</v>
      </c>
      <c r="G35" s="26">
        <v>4</v>
      </c>
      <c r="H35" s="26">
        <v>28</v>
      </c>
      <c r="I35" s="28" t="s">
        <v>165</v>
      </c>
    </row>
    <row r="36" spans="3:9" x14ac:dyDescent="0.15">
      <c r="E36" s="11" t="s">
        <v>131</v>
      </c>
      <c r="F36" s="26">
        <v>1</v>
      </c>
      <c r="G36" s="26">
        <v>4</v>
      </c>
      <c r="H36" s="26">
        <v>29</v>
      </c>
      <c r="I36" s="28" t="s">
        <v>166</v>
      </c>
    </row>
    <row r="37" spans="3:9" x14ac:dyDescent="0.15">
      <c r="C37" s="11"/>
      <c r="E37" s="11" t="s">
        <v>131</v>
      </c>
      <c r="F37" s="27">
        <v>1</v>
      </c>
      <c r="G37" s="26">
        <v>4</v>
      </c>
      <c r="H37" s="26">
        <v>30</v>
      </c>
      <c r="I37" s="28" t="s">
        <v>167</v>
      </c>
    </row>
    <row r="38" spans="3:9" x14ac:dyDescent="0.15">
      <c r="E38" s="11" t="s">
        <v>131</v>
      </c>
      <c r="F38" s="27">
        <v>1</v>
      </c>
      <c r="G38" s="26">
        <v>4</v>
      </c>
      <c r="H38" s="26">
        <v>31</v>
      </c>
      <c r="I38" s="28" t="s">
        <v>168</v>
      </c>
    </row>
    <row r="39" spans="3:9" x14ac:dyDescent="0.15">
      <c r="E39" s="11" t="s">
        <v>131</v>
      </c>
      <c r="F39" s="26">
        <v>1</v>
      </c>
      <c r="G39" s="26">
        <v>4</v>
      </c>
      <c r="H39" s="26">
        <v>32</v>
      </c>
      <c r="I39" s="28" t="s">
        <v>169</v>
      </c>
    </row>
    <row r="40" spans="3:9" x14ac:dyDescent="0.15">
      <c r="E40" s="11" t="s">
        <v>131</v>
      </c>
      <c r="F40" s="26">
        <v>1</v>
      </c>
      <c r="G40" s="26">
        <v>4</v>
      </c>
      <c r="H40" s="26">
        <v>33</v>
      </c>
      <c r="I40" s="28" t="s">
        <v>170</v>
      </c>
    </row>
    <row r="41" spans="3:9" x14ac:dyDescent="0.15">
      <c r="E41" s="11" t="s">
        <v>131</v>
      </c>
      <c r="F41" s="26">
        <v>1</v>
      </c>
      <c r="G41" s="26">
        <v>4</v>
      </c>
      <c r="H41" s="26">
        <v>34</v>
      </c>
      <c r="I41" s="28" t="s">
        <v>171</v>
      </c>
    </row>
    <row r="42" spans="3:9" x14ac:dyDescent="0.15">
      <c r="E42" s="11" t="s">
        <v>131</v>
      </c>
      <c r="F42" s="26">
        <v>1</v>
      </c>
      <c r="G42" s="26">
        <v>4</v>
      </c>
      <c r="H42" s="26">
        <v>35</v>
      </c>
      <c r="I42" s="28" t="s">
        <v>172</v>
      </c>
    </row>
    <row r="43" spans="3:9" x14ac:dyDescent="0.15">
      <c r="E43" s="11" t="s">
        <v>131</v>
      </c>
      <c r="F43" s="26">
        <v>1</v>
      </c>
      <c r="G43" s="26">
        <v>4</v>
      </c>
      <c r="H43" s="26">
        <v>36</v>
      </c>
      <c r="I43" s="28" t="s">
        <v>173</v>
      </c>
    </row>
    <row r="44" spans="3:9" x14ac:dyDescent="0.15">
      <c r="E44" s="11" t="s">
        <v>131</v>
      </c>
      <c r="F44" s="26">
        <v>1</v>
      </c>
      <c r="G44" s="26">
        <v>4</v>
      </c>
      <c r="H44" s="26">
        <v>37</v>
      </c>
      <c r="I44" s="28" t="s">
        <v>174</v>
      </c>
    </row>
    <row r="45" spans="3:9" x14ac:dyDescent="0.15">
      <c r="E45" s="11" t="s">
        <v>131</v>
      </c>
      <c r="F45" s="26">
        <v>1</v>
      </c>
      <c r="G45" s="26">
        <v>4</v>
      </c>
      <c r="H45" s="26">
        <v>38</v>
      </c>
      <c r="I45" s="28" t="s">
        <v>175</v>
      </c>
    </row>
    <row r="46" spans="3:9" x14ac:dyDescent="0.15">
      <c r="E46" s="11" t="s">
        <v>131</v>
      </c>
      <c r="F46" s="26">
        <v>1</v>
      </c>
      <c r="G46" s="26">
        <v>4</v>
      </c>
      <c r="H46" s="26">
        <v>39</v>
      </c>
      <c r="I46" s="28" t="s">
        <v>176</v>
      </c>
    </row>
    <row r="47" spans="3:9" x14ac:dyDescent="0.15">
      <c r="E47" s="11" t="s">
        <v>131</v>
      </c>
      <c r="F47" s="26">
        <v>1</v>
      </c>
      <c r="G47" s="26">
        <v>4</v>
      </c>
      <c r="H47" s="26">
        <v>40</v>
      </c>
      <c r="I47" s="28" t="s">
        <v>177</v>
      </c>
    </row>
    <row r="48" spans="3:9" x14ac:dyDescent="0.15">
      <c r="E48" s="11" t="s">
        <v>131</v>
      </c>
      <c r="F48" s="26">
        <v>1</v>
      </c>
      <c r="G48" s="26">
        <v>4</v>
      </c>
      <c r="H48" s="26">
        <v>41</v>
      </c>
      <c r="I48" s="28" t="s">
        <v>178</v>
      </c>
    </row>
    <row r="49" spans="5:9" x14ac:dyDescent="0.15">
      <c r="E49" s="11" t="s">
        <v>131</v>
      </c>
      <c r="F49" s="26">
        <v>1</v>
      </c>
      <c r="G49" s="26">
        <v>4</v>
      </c>
      <c r="H49" s="26">
        <v>42</v>
      </c>
      <c r="I49" s="28" t="s">
        <v>179</v>
      </c>
    </row>
    <row r="50" spans="5:9" x14ac:dyDescent="0.15">
      <c r="E50" s="11" t="s">
        <v>131</v>
      </c>
      <c r="F50" s="26">
        <v>1</v>
      </c>
      <c r="G50" s="26">
        <v>4</v>
      </c>
      <c r="H50" s="26">
        <v>43</v>
      </c>
      <c r="I50" s="28" t="s">
        <v>180</v>
      </c>
    </row>
    <row r="51" spans="5:9" x14ac:dyDescent="0.15">
      <c r="E51" s="11" t="s">
        <v>131</v>
      </c>
      <c r="F51" s="26">
        <v>1</v>
      </c>
      <c r="G51" s="26">
        <v>4</v>
      </c>
      <c r="H51" s="26">
        <v>44</v>
      </c>
      <c r="I51" s="28" t="s">
        <v>181</v>
      </c>
    </row>
    <row r="52" spans="5:9" x14ac:dyDescent="0.15">
      <c r="E52" s="11" t="s">
        <v>131</v>
      </c>
      <c r="F52" s="26">
        <v>1</v>
      </c>
      <c r="G52" s="26">
        <v>4</v>
      </c>
      <c r="H52" s="26">
        <v>45</v>
      </c>
      <c r="I52" s="28" t="s">
        <v>182</v>
      </c>
    </row>
    <row r="53" spans="5:9" x14ac:dyDescent="0.15">
      <c r="E53" s="11" t="s">
        <v>131</v>
      </c>
      <c r="F53" s="26">
        <v>1</v>
      </c>
      <c r="G53" s="26">
        <v>4</v>
      </c>
      <c r="H53" s="26">
        <v>46</v>
      </c>
      <c r="I53" s="28" t="s">
        <v>183</v>
      </c>
    </row>
    <row r="54" spans="5:9" x14ac:dyDescent="0.15">
      <c r="E54" s="11" t="s">
        <v>131</v>
      </c>
      <c r="F54" s="26">
        <v>1</v>
      </c>
      <c r="G54" s="26">
        <v>4</v>
      </c>
      <c r="H54" s="26">
        <v>47</v>
      </c>
      <c r="I54" s="28" t="s">
        <v>184</v>
      </c>
    </row>
    <row r="55" spans="5:9" x14ac:dyDescent="0.15">
      <c r="E55" s="11" t="s">
        <v>131</v>
      </c>
      <c r="F55" s="26">
        <v>1</v>
      </c>
      <c r="G55" s="26">
        <v>4</v>
      </c>
      <c r="H55" s="26">
        <v>48</v>
      </c>
      <c r="I55" s="28" t="s">
        <v>185</v>
      </c>
    </row>
    <row r="56" spans="5:9" x14ac:dyDescent="0.15">
      <c r="E56" s="11" t="s">
        <v>131</v>
      </c>
      <c r="F56" s="26">
        <v>1</v>
      </c>
      <c r="G56" s="26">
        <v>4</v>
      </c>
      <c r="H56" s="26">
        <v>49</v>
      </c>
      <c r="I56" s="28" t="s">
        <v>186</v>
      </c>
    </row>
    <row r="57" spans="5:9" x14ac:dyDescent="0.15">
      <c r="E57" s="11" t="s">
        <v>131</v>
      </c>
      <c r="F57" s="26">
        <v>1</v>
      </c>
      <c r="G57" s="26">
        <v>4</v>
      </c>
      <c r="H57" s="26">
        <v>50</v>
      </c>
      <c r="I57" s="28" t="s">
        <v>187</v>
      </c>
    </row>
    <row r="58" spans="5:9" ht="15" customHeight="1" x14ac:dyDescent="0.15">
      <c r="E58" s="11" t="s">
        <v>131</v>
      </c>
      <c r="F58" s="26">
        <v>1</v>
      </c>
      <c r="G58" s="26">
        <v>4</v>
      </c>
      <c r="H58" s="26">
        <v>51</v>
      </c>
      <c r="I58" s="28" t="s">
        <v>188</v>
      </c>
    </row>
    <row r="59" spans="5:9" ht="15" customHeight="1" x14ac:dyDescent="0.15">
      <c r="E59" s="11" t="s">
        <v>131</v>
      </c>
      <c r="F59" s="26">
        <v>1</v>
      </c>
      <c r="G59" s="26">
        <v>4</v>
      </c>
      <c r="H59" s="26">
        <v>52</v>
      </c>
      <c r="I59" s="28" t="s">
        <v>189</v>
      </c>
    </row>
    <row r="60" spans="5:9" ht="15" customHeight="1" x14ac:dyDescent="0.15">
      <c r="E60" s="11" t="s">
        <v>131</v>
      </c>
      <c r="F60" s="26">
        <v>1</v>
      </c>
      <c r="G60" s="26">
        <v>4</v>
      </c>
      <c r="H60" s="26">
        <v>53</v>
      </c>
      <c r="I60" s="28" t="s">
        <v>190</v>
      </c>
    </row>
    <row r="61" spans="5:9" ht="15" customHeight="1" x14ac:dyDescent="0.15">
      <c r="E61" s="11" t="s">
        <v>131</v>
      </c>
      <c r="F61" s="26">
        <v>1</v>
      </c>
      <c r="G61" s="26">
        <v>4</v>
      </c>
      <c r="H61" s="26">
        <v>54</v>
      </c>
      <c r="I61" s="28" t="s">
        <v>191</v>
      </c>
    </row>
    <row r="62" spans="5:9" ht="15" customHeight="1" x14ac:dyDescent="0.15">
      <c r="E62" s="11" t="s">
        <v>131</v>
      </c>
      <c r="F62" s="26">
        <v>1</v>
      </c>
      <c r="G62" s="26">
        <v>4</v>
      </c>
      <c r="H62" s="26">
        <v>55</v>
      </c>
      <c r="I62" s="28" t="s">
        <v>192</v>
      </c>
    </row>
    <row r="63" spans="5:9" ht="15" customHeight="1" x14ac:dyDescent="0.15">
      <c r="E63" s="11" t="s">
        <v>131</v>
      </c>
      <c r="F63" s="26">
        <v>1</v>
      </c>
      <c r="G63" s="26">
        <v>4</v>
      </c>
      <c r="H63" s="26">
        <v>56</v>
      </c>
      <c r="I63" s="28" t="s">
        <v>193</v>
      </c>
    </row>
    <row r="64" spans="5:9" ht="15" customHeight="1" x14ac:dyDescent="0.15">
      <c r="E64" s="11" t="s">
        <v>131</v>
      </c>
      <c r="F64" s="26">
        <v>1</v>
      </c>
      <c r="G64" s="26">
        <v>4</v>
      </c>
      <c r="H64" s="26">
        <v>57</v>
      </c>
      <c r="I64" s="28" t="s">
        <v>194</v>
      </c>
    </row>
    <row r="65" spans="5:9" ht="15" customHeight="1" x14ac:dyDescent="0.15">
      <c r="E65" s="11" t="s">
        <v>131</v>
      </c>
      <c r="F65" s="26">
        <v>1</v>
      </c>
      <c r="G65" s="26">
        <v>4</v>
      </c>
      <c r="H65" s="26">
        <v>58</v>
      </c>
      <c r="I65" s="28" t="s">
        <v>195</v>
      </c>
    </row>
    <row r="66" spans="5:9" ht="15" customHeight="1" x14ac:dyDescent="0.15">
      <c r="E66" s="11" t="s">
        <v>131</v>
      </c>
      <c r="F66" s="26">
        <v>1</v>
      </c>
      <c r="G66" s="26">
        <v>4</v>
      </c>
      <c r="H66" s="26">
        <v>59</v>
      </c>
      <c r="I66" s="28" t="s">
        <v>196</v>
      </c>
    </row>
    <row r="67" spans="5:9" ht="15" customHeight="1" x14ac:dyDescent="0.15">
      <c r="E67" s="11" t="s">
        <v>131</v>
      </c>
      <c r="F67" s="26">
        <v>1</v>
      </c>
      <c r="G67" s="26">
        <v>4</v>
      </c>
      <c r="H67" s="26">
        <v>60</v>
      </c>
      <c r="I67" s="28" t="s">
        <v>197</v>
      </c>
    </row>
    <row r="68" spans="5:9" ht="15" customHeight="1" x14ac:dyDescent="0.15">
      <c r="E68" s="11" t="s">
        <v>131</v>
      </c>
      <c r="F68" s="26">
        <v>1</v>
      </c>
      <c r="G68" s="26">
        <v>4</v>
      </c>
      <c r="H68" s="26">
        <v>61</v>
      </c>
      <c r="I68" s="28" t="s">
        <v>198</v>
      </c>
    </row>
    <row r="69" spans="5:9" ht="15" customHeight="1" x14ac:dyDescent="0.15">
      <c r="E69" s="11" t="s">
        <v>131</v>
      </c>
      <c r="F69" s="26">
        <v>1</v>
      </c>
      <c r="G69" s="26">
        <v>4</v>
      </c>
      <c r="H69" s="26">
        <v>62</v>
      </c>
      <c r="I69" s="28" t="s">
        <v>199</v>
      </c>
    </row>
    <row r="70" spans="5:9" ht="15" customHeight="1" x14ac:dyDescent="0.15">
      <c r="E70" s="11" t="s">
        <v>131</v>
      </c>
      <c r="F70" s="26">
        <v>1</v>
      </c>
      <c r="G70" s="26">
        <v>4</v>
      </c>
      <c r="H70" s="26">
        <v>63</v>
      </c>
      <c r="I70" s="28" t="s">
        <v>200</v>
      </c>
    </row>
    <row r="71" spans="5:9" ht="15" customHeight="1" x14ac:dyDescent="0.15">
      <c r="E71" s="11" t="s">
        <v>131</v>
      </c>
      <c r="F71" s="26">
        <v>1</v>
      </c>
      <c r="G71" s="26">
        <v>4</v>
      </c>
      <c r="H71" s="26">
        <v>64</v>
      </c>
      <c r="I71" s="28" t="s">
        <v>201</v>
      </c>
    </row>
    <row r="72" spans="5:9" ht="15" customHeight="1" x14ac:dyDescent="0.15">
      <c r="E72" s="11" t="s">
        <v>131</v>
      </c>
      <c r="F72" s="26">
        <v>1</v>
      </c>
      <c r="G72" s="26">
        <v>4</v>
      </c>
      <c r="H72" s="26">
        <v>65</v>
      </c>
      <c r="I72" s="28" t="s">
        <v>202</v>
      </c>
    </row>
    <row r="73" spans="5:9" ht="15" customHeight="1" x14ac:dyDescent="0.15">
      <c r="E73" s="11" t="s">
        <v>131</v>
      </c>
      <c r="F73" s="26">
        <v>1</v>
      </c>
      <c r="G73" s="26">
        <v>4</v>
      </c>
      <c r="H73" s="26">
        <v>66</v>
      </c>
      <c r="I73" s="28" t="s">
        <v>203</v>
      </c>
    </row>
    <row r="74" spans="5:9" ht="15" customHeight="1" x14ac:dyDescent="0.15">
      <c r="E74" s="11" t="s">
        <v>131</v>
      </c>
      <c r="F74" s="26">
        <v>1</v>
      </c>
      <c r="G74" s="26">
        <v>4</v>
      </c>
      <c r="H74" s="26">
        <v>67</v>
      </c>
      <c r="I74" s="28" t="s">
        <v>204</v>
      </c>
    </row>
    <row r="75" spans="5:9" ht="15" customHeight="1" x14ac:dyDescent="0.15">
      <c r="E75" s="11" t="s">
        <v>131</v>
      </c>
      <c r="F75" s="26">
        <v>1</v>
      </c>
      <c r="G75" s="26">
        <v>4</v>
      </c>
      <c r="H75" s="26">
        <v>68</v>
      </c>
      <c r="I75" s="28" t="s">
        <v>205</v>
      </c>
    </row>
    <row r="76" spans="5:9" ht="15" customHeight="1" x14ac:dyDescent="0.15">
      <c r="E76" s="11" t="s">
        <v>131</v>
      </c>
      <c r="F76" s="26">
        <v>1</v>
      </c>
      <c r="G76" s="26">
        <v>4</v>
      </c>
      <c r="H76" s="26">
        <v>69</v>
      </c>
      <c r="I76" s="28" t="s">
        <v>206</v>
      </c>
    </row>
    <row r="77" spans="5:9" ht="15" customHeight="1" x14ac:dyDescent="0.15">
      <c r="E77" s="11" t="s">
        <v>131</v>
      </c>
      <c r="F77" s="26">
        <v>1</v>
      </c>
      <c r="G77" s="26">
        <v>4</v>
      </c>
      <c r="H77" s="26">
        <v>70</v>
      </c>
      <c r="I77" s="28" t="s">
        <v>207</v>
      </c>
    </row>
    <row r="78" spans="5:9" ht="15" customHeight="1" x14ac:dyDescent="0.15">
      <c r="E78" s="11" t="s">
        <v>131</v>
      </c>
      <c r="F78" s="26">
        <v>1</v>
      </c>
      <c r="G78" s="26">
        <v>4</v>
      </c>
      <c r="H78" s="26">
        <v>71</v>
      </c>
      <c r="I78" s="28" t="s">
        <v>208</v>
      </c>
    </row>
    <row r="79" spans="5:9" ht="15" customHeight="1" x14ac:dyDescent="0.15">
      <c r="E79" s="11" t="s">
        <v>131</v>
      </c>
      <c r="F79" s="26">
        <v>1</v>
      </c>
      <c r="G79" s="26">
        <v>4</v>
      </c>
      <c r="H79" s="26">
        <v>72</v>
      </c>
      <c r="I79" s="28" t="s">
        <v>209</v>
      </c>
    </row>
    <row r="80" spans="5:9" ht="15" customHeight="1" x14ac:dyDescent="0.15">
      <c r="E80" s="11" t="s">
        <v>131</v>
      </c>
      <c r="F80" s="26">
        <v>1</v>
      </c>
      <c r="G80" s="26">
        <v>4</v>
      </c>
      <c r="H80" s="26">
        <v>73</v>
      </c>
      <c r="I80" s="28" t="s">
        <v>210</v>
      </c>
    </row>
    <row r="81" spans="5:9" ht="15" customHeight="1" x14ac:dyDescent="0.15">
      <c r="E81" s="11" t="s">
        <v>131</v>
      </c>
      <c r="F81" s="26">
        <v>1</v>
      </c>
      <c r="G81" s="26">
        <v>4</v>
      </c>
      <c r="H81" s="26">
        <v>74</v>
      </c>
      <c r="I81" s="28" t="s">
        <v>211</v>
      </c>
    </row>
    <row r="82" spans="5:9" ht="15" customHeight="1" x14ac:dyDescent="0.15">
      <c r="E82" s="11" t="s">
        <v>131</v>
      </c>
      <c r="F82" s="26">
        <v>1</v>
      </c>
      <c r="G82" s="26">
        <v>4</v>
      </c>
      <c r="H82" s="26">
        <v>75</v>
      </c>
      <c r="I82" s="28" t="s">
        <v>212</v>
      </c>
    </row>
    <row r="83" spans="5:9" ht="15" customHeight="1" x14ac:dyDescent="0.15">
      <c r="E83" s="11" t="s">
        <v>131</v>
      </c>
      <c r="F83" s="26">
        <v>1</v>
      </c>
      <c r="G83" s="26">
        <v>4</v>
      </c>
      <c r="H83" s="26">
        <v>76</v>
      </c>
      <c r="I83" s="28" t="s">
        <v>213</v>
      </c>
    </row>
    <row r="84" spans="5:9" ht="15" customHeight="1" x14ac:dyDescent="0.15">
      <c r="E84" s="11" t="s">
        <v>131</v>
      </c>
      <c r="F84" s="26">
        <v>1</v>
      </c>
      <c r="G84" s="26">
        <v>4</v>
      </c>
      <c r="H84" s="26">
        <v>77</v>
      </c>
      <c r="I84" s="28" t="s">
        <v>214</v>
      </c>
    </row>
    <row r="85" spans="5:9" ht="15" customHeight="1" x14ac:dyDescent="0.15">
      <c r="E85" s="11" t="s">
        <v>131</v>
      </c>
      <c r="F85" s="26">
        <v>1</v>
      </c>
      <c r="G85" s="26">
        <v>4</v>
      </c>
      <c r="H85" s="26">
        <v>78</v>
      </c>
      <c r="I85" s="28" t="s">
        <v>215</v>
      </c>
    </row>
    <row r="86" spans="5:9" ht="15" customHeight="1" x14ac:dyDescent="0.15">
      <c r="E86" s="11" t="s">
        <v>131</v>
      </c>
      <c r="F86" s="26">
        <v>1</v>
      </c>
      <c r="G86" s="26">
        <v>4</v>
      </c>
      <c r="H86" s="26">
        <v>79</v>
      </c>
      <c r="I86" s="28" t="s">
        <v>216</v>
      </c>
    </row>
    <row r="87" spans="5:9" ht="15" customHeight="1" x14ac:dyDescent="0.15">
      <c r="E87" s="11" t="s">
        <v>131</v>
      </c>
      <c r="F87" s="26">
        <v>1</v>
      </c>
      <c r="G87" s="26">
        <v>4</v>
      </c>
      <c r="H87" s="26">
        <v>80</v>
      </c>
      <c r="I87" s="28" t="s">
        <v>217</v>
      </c>
    </row>
    <row r="88" spans="5:9" ht="15" customHeight="1" x14ac:dyDescent="0.15">
      <c r="E88" s="11" t="s">
        <v>131</v>
      </c>
      <c r="F88" s="26">
        <v>1</v>
      </c>
      <c r="G88" s="26">
        <v>4</v>
      </c>
      <c r="H88" s="26">
        <v>81</v>
      </c>
      <c r="I88" s="28" t="s">
        <v>218</v>
      </c>
    </row>
    <row r="89" spans="5:9" ht="15" customHeight="1" x14ac:dyDescent="0.15">
      <c r="E89" s="11" t="s">
        <v>131</v>
      </c>
      <c r="F89" s="26">
        <v>1</v>
      </c>
      <c r="G89" s="26">
        <v>4</v>
      </c>
      <c r="H89" s="26">
        <v>82</v>
      </c>
      <c r="I89" s="28" t="s">
        <v>219</v>
      </c>
    </row>
    <row r="90" spans="5:9" ht="15" customHeight="1" x14ac:dyDescent="0.15">
      <c r="E90" s="11" t="s">
        <v>131</v>
      </c>
      <c r="F90" s="26">
        <v>1</v>
      </c>
      <c r="G90" s="26">
        <v>4</v>
      </c>
      <c r="H90" s="26">
        <v>83</v>
      </c>
      <c r="I90" s="28" t="s">
        <v>220</v>
      </c>
    </row>
    <row r="91" spans="5:9" ht="15" customHeight="1" x14ac:dyDescent="0.15">
      <c r="E91" s="11" t="s">
        <v>131</v>
      </c>
      <c r="F91" s="26">
        <v>1</v>
      </c>
      <c r="G91" s="26">
        <v>4</v>
      </c>
      <c r="H91" s="26">
        <v>84</v>
      </c>
      <c r="I91" s="28" t="s">
        <v>221</v>
      </c>
    </row>
    <row r="92" spans="5:9" ht="15" customHeight="1" x14ac:dyDescent="0.15">
      <c r="E92" s="11" t="s">
        <v>131</v>
      </c>
      <c r="F92" s="26">
        <v>1</v>
      </c>
      <c r="G92" s="26">
        <v>4</v>
      </c>
      <c r="H92" s="26">
        <v>85</v>
      </c>
      <c r="I92" s="28" t="s">
        <v>222</v>
      </c>
    </row>
    <row r="93" spans="5:9" ht="15" customHeight="1" x14ac:dyDescent="0.15">
      <c r="E93" s="11" t="s">
        <v>131</v>
      </c>
      <c r="F93" s="26">
        <v>1</v>
      </c>
      <c r="G93" s="26">
        <v>4</v>
      </c>
      <c r="H93" s="26">
        <v>86</v>
      </c>
      <c r="I93" s="28" t="s">
        <v>223</v>
      </c>
    </row>
    <row r="94" spans="5:9" ht="15" customHeight="1" x14ac:dyDescent="0.15">
      <c r="E94" s="11" t="s">
        <v>131</v>
      </c>
      <c r="F94" s="26">
        <v>1</v>
      </c>
      <c r="G94" s="26">
        <v>4</v>
      </c>
      <c r="H94" s="26">
        <v>87</v>
      </c>
      <c r="I94" s="28" t="s">
        <v>224</v>
      </c>
    </row>
    <row r="95" spans="5:9" ht="15" customHeight="1" x14ac:dyDescent="0.15">
      <c r="E95" s="11" t="s">
        <v>131</v>
      </c>
      <c r="F95" s="26">
        <v>1</v>
      </c>
      <c r="G95" s="26">
        <v>4</v>
      </c>
      <c r="H95" s="26">
        <v>88</v>
      </c>
      <c r="I95" s="28" t="s">
        <v>225</v>
      </c>
    </row>
    <row r="96" spans="5:9" ht="15" customHeight="1" x14ac:dyDescent="0.15">
      <c r="E96" s="11" t="s">
        <v>131</v>
      </c>
      <c r="F96" s="26">
        <v>1</v>
      </c>
      <c r="G96" s="26">
        <v>4</v>
      </c>
      <c r="H96" s="26">
        <v>89</v>
      </c>
      <c r="I96" s="28" t="s">
        <v>226</v>
      </c>
    </row>
    <row r="97" spans="5:9" ht="15" customHeight="1" x14ac:dyDescent="0.15">
      <c r="E97" s="11" t="s">
        <v>131</v>
      </c>
      <c r="F97" s="26">
        <v>1</v>
      </c>
      <c r="G97" s="26">
        <v>4</v>
      </c>
      <c r="H97" s="26">
        <v>90</v>
      </c>
      <c r="I97" s="28" t="s">
        <v>227</v>
      </c>
    </row>
    <row r="98" spans="5:9" ht="15" customHeight="1" x14ac:dyDescent="0.15">
      <c r="E98" s="11" t="s">
        <v>131</v>
      </c>
      <c r="F98" s="26">
        <v>1</v>
      </c>
      <c r="G98" s="26">
        <v>4</v>
      </c>
      <c r="H98" s="26">
        <v>91</v>
      </c>
      <c r="I98" s="28" t="s">
        <v>228</v>
      </c>
    </row>
    <row r="99" spans="5:9" ht="15" customHeight="1" x14ac:dyDescent="0.15">
      <c r="E99" s="11" t="s">
        <v>131</v>
      </c>
      <c r="F99" s="26">
        <v>1</v>
      </c>
      <c r="G99" s="26">
        <v>4</v>
      </c>
      <c r="H99" s="26">
        <v>92</v>
      </c>
      <c r="I99" s="28" t="s">
        <v>229</v>
      </c>
    </row>
    <row r="100" spans="5:9" ht="15" customHeight="1" x14ac:dyDescent="0.15">
      <c r="E100" s="11" t="s">
        <v>131</v>
      </c>
      <c r="F100" s="26">
        <v>1</v>
      </c>
      <c r="G100" s="26">
        <v>4</v>
      </c>
      <c r="H100" s="26">
        <v>93</v>
      </c>
      <c r="I100" s="28" t="s">
        <v>230</v>
      </c>
    </row>
    <row r="101" spans="5:9" ht="15" customHeight="1" x14ac:dyDescent="0.15">
      <c r="E101" s="11" t="s">
        <v>131</v>
      </c>
      <c r="F101" s="26">
        <v>1</v>
      </c>
      <c r="G101" s="26">
        <v>4</v>
      </c>
      <c r="H101" s="26">
        <v>94</v>
      </c>
      <c r="I101" s="28" t="s">
        <v>231</v>
      </c>
    </row>
    <row r="102" spans="5:9" ht="15" customHeight="1" x14ac:dyDescent="0.15">
      <c r="E102" s="11" t="s">
        <v>131</v>
      </c>
      <c r="F102" s="26">
        <v>1</v>
      </c>
      <c r="G102" s="26">
        <v>4</v>
      </c>
      <c r="H102" s="26">
        <v>95</v>
      </c>
      <c r="I102" s="28" t="s">
        <v>232</v>
      </c>
    </row>
    <row r="103" spans="5:9" ht="15" customHeight="1" x14ac:dyDescent="0.15">
      <c r="E103" s="11" t="s">
        <v>131</v>
      </c>
      <c r="F103" s="26">
        <v>1</v>
      </c>
      <c r="G103" s="26">
        <v>4</v>
      </c>
      <c r="H103" s="26">
        <v>96</v>
      </c>
      <c r="I103" s="28" t="s">
        <v>233</v>
      </c>
    </row>
    <row r="104" spans="5:9" ht="15" customHeight="1" x14ac:dyDescent="0.15">
      <c r="E104" s="11" t="s">
        <v>131</v>
      </c>
      <c r="F104" s="26">
        <v>1</v>
      </c>
      <c r="G104" s="26">
        <v>4</v>
      </c>
      <c r="H104" s="26">
        <v>97</v>
      </c>
      <c r="I104" s="28" t="s">
        <v>234</v>
      </c>
    </row>
    <row r="105" spans="5:9" ht="15" customHeight="1" x14ac:dyDescent="0.15">
      <c r="E105" s="11" t="s">
        <v>131</v>
      </c>
      <c r="F105" s="26">
        <v>1</v>
      </c>
      <c r="G105" s="26">
        <v>4</v>
      </c>
      <c r="H105" s="26">
        <v>98</v>
      </c>
      <c r="I105" s="28" t="s">
        <v>235</v>
      </c>
    </row>
    <row r="106" spans="5:9" ht="15" customHeight="1" x14ac:dyDescent="0.15">
      <c r="E106" s="11" t="s">
        <v>131</v>
      </c>
      <c r="F106" s="26">
        <v>1</v>
      </c>
      <c r="G106" s="26">
        <v>4</v>
      </c>
      <c r="H106" s="26">
        <v>99</v>
      </c>
      <c r="I106" s="28" t="s">
        <v>236</v>
      </c>
    </row>
    <row r="107" spans="5:9" ht="15" customHeight="1" x14ac:dyDescent="0.15">
      <c r="E107" s="11" t="s">
        <v>131</v>
      </c>
      <c r="F107" s="26">
        <v>1</v>
      </c>
      <c r="G107" s="26">
        <v>4</v>
      </c>
      <c r="H107" s="26">
        <v>100</v>
      </c>
      <c r="I107" s="28" t="s">
        <v>237</v>
      </c>
    </row>
    <row r="108" spans="5:9" ht="15" customHeight="1" x14ac:dyDescent="0.15">
      <c r="E108" s="11" t="s">
        <v>131</v>
      </c>
      <c r="F108" s="26">
        <v>1</v>
      </c>
      <c r="G108" s="26">
        <v>4</v>
      </c>
      <c r="H108" s="26">
        <v>101</v>
      </c>
      <c r="I108" s="28" t="s">
        <v>238</v>
      </c>
    </row>
    <row r="109" spans="5:9" ht="15" customHeight="1" x14ac:dyDescent="0.15">
      <c r="E109" s="11" t="s">
        <v>131</v>
      </c>
      <c r="F109" s="26">
        <v>1</v>
      </c>
      <c r="G109" s="26">
        <v>4</v>
      </c>
      <c r="H109" s="26">
        <v>102</v>
      </c>
      <c r="I109" s="28" t="s">
        <v>239</v>
      </c>
    </row>
    <row r="110" spans="5:9" ht="15" customHeight="1" x14ac:dyDescent="0.15">
      <c r="E110" s="11" t="s">
        <v>131</v>
      </c>
      <c r="F110" s="26">
        <v>1</v>
      </c>
      <c r="G110" s="26">
        <v>4</v>
      </c>
      <c r="H110" s="26">
        <v>103</v>
      </c>
      <c r="I110" s="28" t="s">
        <v>240</v>
      </c>
    </row>
    <row r="111" spans="5:9" ht="15" customHeight="1" x14ac:dyDescent="0.15">
      <c r="E111" s="11" t="s">
        <v>131</v>
      </c>
      <c r="F111" s="26">
        <v>1</v>
      </c>
      <c r="G111" s="26">
        <v>4</v>
      </c>
      <c r="H111" s="26">
        <v>104</v>
      </c>
      <c r="I111" s="28" t="s">
        <v>241</v>
      </c>
    </row>
    <row r="112" spans="5:9" ht="15" customHeight="1" x14ac:dyDescent="0.15">
      <c r="E112" s="11" t="s">
        <v>131</v>
      </c>
      <c r="F112" s="26">
        <v>1</v>
      </c>
      <c r="G112" s="26">
        <v>4</v>
      </c>
      <c r="H112" s="26">
        <v>105</v>
      </c>
      <c r="I112" s="28" t="s">
        <v>242</v>
      </c>
    </row>
    <row r="113" spans="5:9" ht="15" customHeight="1" x14ac:dyDescent="0.15">
      <c r="E113" s="11" t="s">
        <v>131</v>
      </c>
      <c r="F113" s="26">
        <v>1</v>
      </c>
      <c r="G113" s="26">
        <v>4</v>
      </c>
      <c r="H113" s="26">
        <v>106</v>
      </c>
      <c r="I113" s="28" t="s">
        <v>243</v>
      </c>
    </row>
    <row r="114" spans="5:9" ht="15" customHeight="1" x14ac:dyDescent="0.15">
      <c r="E114" s="11" t="s">
        <v>131</v>
      </c>
      <c r="F114" s="26">
        <v>1</v>
      </c>
      <c r="G114" s="26">
        <v>4</v>
      </c>
      <c r="H114" s="26">
        <v>107</v>
      </c>
      <c r="I114" s="28" t="s">
        <v>244</v>
      </c>
    </row>
    <row r="115" spans="5:9" ht="15" customHeight="1" x14ac:dyDescent="0.15">
      <c r="E115" s="11" t="s">
        <v>131</v>
      </c>
      <c r="F115" s="26">
        <v>1</v>
      </c>
      <c r="G115" s="26">
        <v>4</v>
      </c>
      <c r="H115" s="26">
        <v>108</v>
      </c>
      <c r="I115" s="28" t="s">
        <v>245</v>
      </c>
    </row>
    <row r="116" spans="5:9" ht="15" customHeight="1" x14ac:dyDescent="0.15">
      <c r="E116" s="11" t="s">
        <v>131</v>
      </c>
      <c r="F116" s="26">
        <v>1</v>
      </c>
      <c r="G116" s="26">
        <v>4</v>
      </c>
      <c r="H116" s="26">
        <v>109</v>
      </c>
      <c r="I116" s="28" t="s">
        <v>246</v>
      </c>
    </row>
    <row r="117" spans="5:9" ht="15" customHeight="1" x14ac:dyDescent="0.15">
      <c r="E117" s="11" t="s">
        <v>131</v>
      </c>
      <c r="F117" s="26">
        <v>1</v>
      </c>
      <c r="G117" s="26">
        <v>4</v>
      </c>
      <c r="H117" s="26">
        <v>110</v>
      </c>
      <c r="I117" s="28" t="s">
        <v>247</v>
      </c>
    </row>
    <row r="118" spans="5:9" ht="15" customHeight="1" x14ac:dyDescent="0.15">
      <c r="E118" s="11" t="s">
        <v>131</v>
      </c>
      <c r="F118" s="26">
        <v>1</v>
      </c>
      <c r="G118" s="26">
        <v>4</v>
      </c>
      <c r="H118" s="26">
        <v>111</v>
      </c>
      <c r="I118" s="28" t="s">
        <v>248</v>
      </c>
    </row>
    <row r="119" spans="5:9" ht="15" customHeight="1" x14ac:dyDescent="0.15">
      <c r="E119" s="11" t="s">
        <v>131</v>
      </c>
      <c r="F119" s="26">
        <v>1</v>
      </c>
      <c r="G119" s="26">
        <v>5</v>
      </c>
      <c r="H119" s="26">
        <v>1</v>
      </c>
      <c r="I119" s="28" t="s">
        <v>249</v>
      </c>
    </row>
    <row r="120" spans="5:9" ht="15" customHeight="1" x14ac:dyDescent="0.15">
      <c r="E120" s="11" t="s">
        <v>131</v>
      </c>
      <c r="F120" s="26">
        <v>1</v>
      </c>
      <c r="G120" s="26">
        <v>5</v>
      </c>
      <c r="H120" s="26">
        <v>2</v>
      </c>
      <c r="I120" s="28" t="s">
        <v>250</v>
      </c>
    </row>
    <row r="121" spans="5:9" ht="15" customHeight="1" x14ac:dyDescent="0.15">
      <c r="E121" s="11" t="s">
        <v>131</v>
      </c>
      <c r="F121" s="26">
        <v>1</v>
      </c>
      <c r="G121" s="26">
        <v>5</v>
      </c>
      <c r="H121" s="26">
        <v>3</v>
      </c>
      <c r="I121" s="28" t="s">
        <v>251</v>
      </c>
    </row>
    <row r="122" spans="5:9" ht="15" customHeight="1" x14ac:dyDescent="0.15">
      <c r="E122" s="11" t="s">
        <v>131</v>
      </c>
      <c r="F122" s="26">
        <v>1</v>
      </c>
      <c r="G122" s="26">
        <v>5</v>
      </c>
      <c r="H122" s="26">
        <v>4</v>
      </c>
      <c r="I122" s="28" t="s">
        <v>252</v>
      </c>
    </row>
    <row r="123" spans="5:9" ht="15" customHeight="1" x14ac:dyDescent="0.15">
      <c r="E123" s="11" t="s">
        <v>131</v>
      </c>
      <c r="F123" s="26">
        <v>1</v>
      </c>
      <c r="G123" s="26">
        <v>5</v>
      </c>
      <c r="H123" s="26">
        <v>5</v>
      </c>
      <c r="I123" s="28" t="s">
        <v>253</v>
      </c>
    </row>
    <row r="124" spans="5:9" ht="15" customHeight="1" x14ac:dyDescent="0.15">
      <c r="E124" s="11" t="s">
        <v>131</v>
      </c>
      <c r="F124" s="26">
        <v>1</v>
      </c>
      <c r="G124" s="26">
        <v>5</v>
      </c>
      <c r="H124" s="26">
        <v>6</v>
      </c>
      <c r="I124" s="28" t="s">
        <v>254</v>
      </c>
    </row>
    <row r="125" spans="5:9" ht="15" customHeight="1" x14ac:dyDescent="0.15">
      <c r="E125" s="11" t="s">
        <v>131</v>
      </c>
      <c r="F125" s="26">
        <v>1</v>
      </c>
      <c r="G125" s="26">
        <v>5</v>
      </c>
      <c r="H125" s="26">
        <v>7</v>
      </c>
      <c r="I125" s="28" t="s">
        <v>255</v>
      </c>
    </row>
    <row r="126" spans="5:9" ht="15" customHeight="1" x14ac:dyDescent="0.15">
      <c r="E126" s="11" t="s">
        <v>131</v>
      </c>
      <c r="F126" s="26">
        <v>1</v>
      </c>
      <c r="G126" s="26">
        <v>5</v>
      </c>
      <c r="H126" s="26">
        <v>8</v>
      </c>
      <c r="I126" s="28" t="s">
        <v>256</v>
      </c>
    </row>
    <row r="127" spans="5:9" ht="15" customHeight="1" x14ac:dyDescent="0.15">
      <c r="E127" s="11" t="s">
        <v>131</v>
      </c>
      <c r="F127" s="26">
        <v>1</v>
      </c>
      <c r="G127" s="26">
        <v>5</v>
      </c>
      <c r="H127" s="26">
        <v>9</v>
      </c>
      <c r="I127" s="28" t="s">
        <v>257</v>
      </c>
    </row>
    <row r="128" spans="5:9" ht="15" customHeight="1" x14ac:dyDescent="0.15">
      <c r="E128" s="11" t="s">
        <v>131</v>
      </c>
      <c r="F128" s="26">
        <v>1</v>
      </c>
      <c r="G128" s="26">
        <v>5</v>
      </c>
      <c r="H128" s="26">
        <v>10</v>
      </c>
      <c r="I128" s="28" t="s">
        <v>258</v>
      </c>
    </row>
    <row r="129" spans="5:9" ht="15" customHeight="1" x14ac:dyDescent="0.15">
      <c r="E129" s="11" t="s">
        <v>131</v>
      </c>
      <c r="F129" s="26">
        <v>1</v>
      </c>
      <c r="G129" s="26">
        <v>5</v>
      </c>
      <c r="H129" s="26">
        <v>11</v>
      </c>
      <c r="I129" s="28" t="s">
        <v>259</v>
      </c>
    </row>
    <row r="130" spans="5:9" ht="15" customHeight="1" x14ac:dyDescent="0.15">
      <c r="E130" s="11" t="s">
        <v>131</v>
      </c>
      <c r="F130" s="26">
        <v>1</v>
      </c>
      <c r="G130" s="26">
        <v>5</v>
      </c>
      <c r="H130" s="26">
        <v>12</v>
      </c>
      <c r="I130" s="28" t="s">
        <v>260</v>
      </c>
    </row>
    <row r="131" spans="5:9" ht="15" customHeight="1" x14ac:dyDescent="0.15">
      <c r="E131" s="11" t="s">
        <v>131</v>
      </c>
      <c r="F131" s="26">
        <v>1</v>
      </c>
      <c r="G131" s="26">
        <v>5</v>
      </c>
      <c r="H131" s="26">
        <v>13</v>
      </c>
      <c r="I131" s="28" t="s">
        <v>261</v>
      </c>
    </row>
    <row r="132" spans="5:9" x14ac:dyDescent="0.15">
      <c r="E132" s="11" t="s">
        <v>131</v>
      </c>
      <c r="F132" s="26">
        <v>1</v>
      </c>
      <c r="G132" s="26">
        <v>5</v>
      </c>
      <c r="H132" s="26">
        <v>14</v>
      </c>
      <c r="I132" s="28" t="s">
        <v>262</v>
      </c>
    </row>
    <row r="133" spans="5:9" x14ac:dyDescent="0.15">
      <c r="E133" s="11" t="s">
        <v>131</v>
      </c>
      <c r="F133" s="26">
        <v>1</v>
      </c>
      <c r="G133" s="26">
        <v>5</v>
      </c>
      <c r="H133" s="26">
        <v>15</v>
      </c>
      <c r="I133" s="28" t="s">
        <v>263</v>
      </c>
    </row>
    <row r="134" spans="5:9" x14ac:dyDescent="0.15">
      <c r="E134" s="11" t="s">
        <v>131</v>
      </c>
      <c r="F134" s="26">
        <v>1</v>
      </c>
      <c r="G134" s="26">
        <v>5</v>
      </c>
      <c r="H134" s="26">
        <v>16</v>
      </c>
      <c r="I134" s="28" t="s">
        <v>264</v>
      </c>
    </row>
    <row r="135" spans="5:9" x14ac:dyDescent="0.15">
      <c r="E135" s="11" t="s">
        <v>131</v>
      </c>
      <c r="F135" s="26">
        <v>1</v>
      </c>
      <c r="G135" s="26">
        <v>5</v>
      </c>
      <c r="H135" s="26">
        <v>17</v>
      </c>
      <c r="I135" s="28" t="s">
        <v>265</v>
      </c>
    </row>
    <row r="136" spans="5:9" x14ac:dyDescent="0.15">
      <c r="E136" s="11" t="s">
        <v>131</v>
      </c>
      <c r="F136" s="26">
        <v>1</v>
      </c>
      <c r="G136" s="26">
        <v>5</v>
      </c>
      <c r="H136" s="26">
        <v>18</v>
      </c>
      <c r="I136" s="28" t="s">
        <v>266</v>
      </c>
    </row>
    <row r="137" spans="5:9" x14ac:dyDescent="0.15">
      <c r="E137" s="11" t="s">
        <v>131</v>
      </c>
      <c r="F137" s="26">
        <v>1</v>
      </c>
      <c r="G137" s="26">
        <v>5</v>
      </c>
      <c r="H137" s="26">
        <v>19</v>
      </c>
      <c r="I137" s="28" t="s">
        <v>267</v>
      </c>
    </row>
    <row r="138" spans="5:9" x14ac:dyDescent="0.15">
      <c r="E138" s="11" t="s">
        <v>131</v>
      </c>
      <c r="F138" s="26">
        <v>1</v>
      </c>
      <c r="G138" s="26">
        <v>5</v>
      </c>
      <c r="H138" s="26">
        <v>20</v>
      </c>
      <c r="I138" s="28" t="s">
        <v>268</v>
      </c>
    </row>
    <row r="139" spans="5:9" x14ac:dyDescent="0.15">
      <c r="E139" s="11" t="s">
        <v>131</v>
      </c>
      <c r="F139" s="26">
        <v>1</v>
      </c>
      <c r="G139" s="26">
        <v>5</v>
      </c>
      <c r="H139" s="26">
        <v>21</v>
      </c>
      <c r="I139" s="28" t="s">
        <v>269</v>
      </c>
    </row>
    <row r="140" spans="5:9" x14ac:dyDescent="0.15">
      <c r="E140" s="11" t="s">
        <v>131</v>
      </c>
      <c r="F140" s="26">
        <v>1</v>
      </c>
      <c r="G140" s="26">
        <v>5</v>
      </c>
      <c r="H140" s="26">
        <v>22</v>
      </c>
      <c r="I140" s="28" t="s">
        <v>270</v>
      </c>
    </row>
    <row r="141" spans="5:9" x14ac:dyDescent="0.15">
      <c r="E141" s="11" t="s">
        <v>131</v>
      </c>
      <c r="F141" s="26">
        <v>1</v>
      </c>
      <c r="G141" s="26">
        <v>5</v>
      </c>
      <c r="H141" s="26">
        <v>23</v>
      </c>
      <c r="I141" s="28" t="s">
        <v>271</v>
      </c>
    </row>
    <row r="142" spans="5:9" x14ac:dyDescent="0.15">
      <c r="E142" s="11" t="s">
        <v>131</v>
      </c>
      <c r="F142" s="26">
        <v>1</v>
      </c>
      <c r="G142" s="26">
        <v>5</v>
      </c>
      <c r="H142" s="26">
        <v>24</v>
      </c>
      <c r="I142" s="28" t="s">
        <v>272</v>
      </c>
    </row>
    <row r="143" spans="5:9" x14ac:dyDescent="0.15">
      <c r="E143" s="11" t="s">
        <v>131</v>
      </c>
      <c r="F143" s="26">
        <v>1</v>
      </c>
      <c r="G143" s="26">
        <v>5</v>
      </c>
      <c r="H143" s="26">
        <v>25</v>
      </c>
      <c r="I143" s="28" t="s">
        <v>273</v>
      </c>
    </row>
    <row r="144" spans="5:9" x14ac:dyDescent="0.15">
      <c r="E144" s="11" t="s">
        <v>131</v>
      </c>
      <c r="F144" s="26">
        <v>1</v>
      </c>
      <c r="G144" s="26">
        <v>5</v>
      </c>
      <c r="H144" s="26">
        <v>26</v>
      </c>
      <c r="I144" s="28" t="s">
        <v>274</v>
      </c>
    </row>
    <row r="145" spans="5:9" x14ac:dyDescent="0.15">
      <c r="E145" s="11" t="s">
        <v>131</v>
      </c>
      <c r="F145" s="26">
        <v>1</v>
      </c>
      <c r="G145" s="26">
        <v>5</v>
      </c>
      <c r="H145" s="26">
        <v>27</v>
      </c>
      <c r="I145" s="28" t="s">
        <v>275</v>
      </c>
    </row>
    <row r="146" spans="5:9" x14ac:dyDescent="0.15">
      <c r="E146" s="11" t="s">
        <v>131</v>
      </c>
      <c r="F146" s="26">
        <v>1</v>
      </c>
      <c r="G146" s="26">
        <v>5</v>
      </c>
      <c r="H146" s="26">
        <v>28</v>
      </c>
      <c r="I146" s="28" t="s">
        <v>276</v>
      </c>
    </row>
    <row r="147" spans="5:9" x14ac:dyDescent="0.15">
      <c r="E147" s="11" t="s">
        <v>131</v>
      </c>
      <c r="F147" s="26">
        <v>1</v>
      </c>
      <c r="G147" s="26">
        <v>5</v>
      </c>
      <c r="H147" s="26">
        <v>29</v>
      </c>
      <c r="I147" s="28" t="s">
        <v>277</v>
      </c>
    </row>
    <row r="148" spans="5:9" x14ac:dyDescent="0.15">
      <c r="E148" s="11" t="s">
        <v>131</v>
      </c>
      <c r="F148" s="26">
        <v>1</v>
      </c>
      <c r="G148" s="26">
        <v>5</v>
      </c>
      <c r="H148" s="26">
        <v>30</v>
      </c>
      <c r="I148" s="28" t="s">
        <v>278</v>
      </c>
    </row>
    <row r="149" spans="5:9" x14ac:dyDescent="0.15">
      <c r="E149" s="11" t="s">
        <v>131</v>
      </c>
      <c r="F149" s="26">
        <v>1</v>
      </c>
      <c r="G149" s="26">
        <v>5</v>
      </c>
      <c r="H149" s="26">
        <v>31</v>
      </c>
      <c r="I149" s="28" t="s">
        <v>279</v>
      </c>
    </row>
    <row r="150" spans="5:9" x14ac:dyDescent="0.15">
      <c r="E150" s="11" t="s">
        <v>131</v>
      </c>
      <c r="F150" s="26">
        <v>1</v>
      </c>
      <c r="G150" s="26">
        <v>5</v>
      </c>
      <c r="H150" s="26">
        <v>32</v>
      </c>
      <c r="I150" s="28" t="s">
        <v>280</v>
      </c>
    </row>
    <row r="151" spans="5:9" x14ac:dyDescent="0.15">
      <c r="E151" s="11" t="s">
        <v>131</v>
      </c>
      <c r="F151" s="26">
        <v>1</v>
      </c>
      <c r="G151" s="26">
        <v>5</v>
      </c>
      <c r="H151" s="26">
        <v>33</v>
      </c>
      <c r="I151" s="28" t="s">
        <v>281</v>
      </c>
    </row>
    <row r="152" spans="5:9" x14ac:dyDescent="0.15">
      <c r="E152" s="11" t="s">
        <v>131</v>
      </c>
      <c r="F152" s="26">
        <v>1</v>
      </c>
      <c r="G152" s="26">
        <v>6</v>
      </c>
      <c r="H152" s="26">
        <v>1</v>
      </c>
      <c r="I152" s="28" t="s">
        <v>282</v>
      </c>
    </row>
    <row r="153" spans="5:9" x14ac:dyDescent="0.15">
      <c r="E153" s="11" t="s">
        <v>131</v>
      </c>
      <c r="F153" s="26">
        <v>1</v>
      </c>
      <c r="G153" s="26">
        <v>6</v>
      </c>
      <c r="H153" s="26">
        <v>2</v>
      </c>
      <c r="I153" s="28" t="s">
        <v>283</v>
      </c>
    </row>
    <row r="154" spans="5:9" x14ac:dyDescent="0.15">
      <c r="E154" s="11" t="s">
        <v>131</v>
      </c>
      <c r="F154" s="26">
        <v>1</v>
      </c>
      <c r="G154" s="26">
        <v>6</v>
      </c>
      <c r="H154" s="26">
        <v>3</v>
      </c>
      <c r="I154" s="28" t="s">
        <v>284</v>
      </c>
    </row>
    <row r="155" spans="5:9" x14ac:dyDescent="0.15">
      <c r="E155" s="11" t="s">
        <v>131</v>
      </c>
      <c r="F155" s="26">
        <v>1</v>
      </c>
      <c r="G155" s="26">
        <v>6</v>
      </c>
      <c r="H155" s="26">
        <v>4</v>
      </c>
      <c r="I155" s="28" t="s">
        <v>285</v>
      </c>
    </row>
    <row r="156" spans="5:9" x14ac:dyDescent="0.15">
      <c r="E156" s="11" t="s">
        <v>131</v>
      </c>
      <c r="F156" s="26">
        <v>1</v>
      </c>
      <c r="G156" s="26">
        <v>6</v>
      </c>
      <c r="H156" s="26">
        <v>5</v>
      </c>
      <c r="I156" s="28" t="s">
        <v>286</v>
      </c>
    </row>
    <row r="157" spans="5:9" x14ac:dyDescent="0.15">
      <c r="E157" s="11" t="s">
        <v>131</v>
      </c>
      <c r="F157" s="26">
        <v>1</v>
      </c>
      <c r="G157" s="26">
        <v>6</v>
      </c>
      <c r="H157" s="26">
        <v>6</v>
      </c>
      <c r="I157" s="28" t="s">
        <v>287</v>
      </c>
    </row>
    <row r="158" spans="5:9" x14ac:dyDescent="0.15">
      <c r="E158" s="11" t="s">
        <v>131</v>
      </c>
      <c r="F158" s="26">
        <v>1</v>
      </c>
      <c r="G158" s="26">
        <v>6</v>
      </c>
      <c r="H158" s="26">
        <v>7</v>
      </c>
      <c r="I158" s="28" t="s">
        <v>288</v>
      </c>
    </row>
    <row r="159" spans="5:9" x14ac:dyDescent="0.15">
      <c r="E159" s="11" t="s">
        <v>131</v>
      </c>
      <c r="F159" s="26">
        <v>1</v>
      </c>
      <c r="G159" s="26">
        <v>6</v>
      </c>
      <c r="H159" s="26">
        <v>8</v>
      </c>
      <c r="I159" s="28" t="s">
        <v>289</v>
      </c>
    </row>
    <row r="160" spans="5:9" x14ac:dyDescent="0.15">
      <c r="E160" s="11" t="s">
        <v>131</v>
      </c>
      <c r="F160" s="26">
        <v>1</v>
      </c>
      <c r="G160" s="26">
        <v>6</v>
      </c>
      <c r="H160" s="26">
        <v>9</v>
      </c>
      <c r="I160" s="28" t="s">
        <v>290</v>
      </c>
    </row>
    <row r="161" spans="5:9" x14ac:dyDescent="0.15">
      <c r="E161" s="11" t="s">
        <v>131</v>
      </c>
      <c r="F161" s="26">
        <v>1</v>
      </c>
      <c r="G161" s="26">
        <v>6</v>
      </c>
      <c r="H161" s="26">
        <v>10</v>
      </c>
      <c r="I161" s="28" t="s">
        <v>291</v>
      </c>
    </row>
    <row r="162" spans="5:9" x14ac:dyDescent="0.15">
      <c r="E162" s="11" t="s">
        <v>131</v>
      </c>
      <c r="F162" s="26">
        <v>1</v>
      </c>
      <c r="G162" s="26">
        <v>6</v>
      </c>
      <c r="H162" s="26">
        <v>11</v>
      </c>
      <c r="I162" s="28" t="s">
        <v>292</v>
      </c>
    </row>
    <row r="163" spans="5:9" x14ac:dyDescent="0.15">
      <c r="E163" s="11" t="s">
        <v>131</v>
      </c>
      <c r="F163" s="26">
        <v>1</v>
      </c>
      <c r="G163" s="26">
        <v>6</v>
      </c>
      <c r="H163" s="26">
        <v>12</v>
      </c>
      <c r="I163" s="28" t="s">
        <v>293</v>
      </c>
    </row>
    <row r="164" spans="5:9" x14ac:dyDescent="0.15">
      <c r="E164" s="11" t="s">
        <v>131</v>
      </c>
      <c r="F164" s="26">
        <v>1</v>
      </c>
      <c r="G164" s="26">
        <v>6</v>
      </c>
      <c r="H164" s="26">
        <v>13</v>
      </c>
      <c r="I164" s="28" t="s">
        <v>294</v>
      </c>
    </row>
    <row r="165" spans="5:9" x14ac:dyDescent="0.15">
      <c r="E165" s="11" t="s">
        <v>131</v>
      </c>
      <c r="F165" s="26">
        <v>1</v>
      </c>
      <c r="G165" s="26">
        <v>6</v>
      </c>
      <c r="H165" s="26">
        <v>14</v>
      </c>
      <c r="I165" s="28" t="s">
        <v>295</v>
      </c>
    </row>
    <row r="166" spans="5:9" x14ac:dyDescent="0.15">
      <c r="E166" s="11" t="s">
        <v>131</v>
      </c>
      <c r="F166" s="26">
        <v>1</v>
      </c>
      <c r="G166" s="26">
        <v>6</v>
      </c>
      <c r="H166" s="26">
        <v>15</v>
      </c>
      <c r="I166" s="28" t="s">
        <v>296</v>
      </c>
    </row>
    <row r="167" spans="5:9" x14ac:dyDescent="0.15">
      <c r="E167" s="11" t="s">
        <v>131</v>
      </c>
      <c r="F167" s="26">
        <v>1</v>
      </c>
      <c r="G167" s="26">
        <v>6</v>
      </c>
      <c r="H167" s="26">
        <v>16</v>
      </c>
      <c r="I167" s="28" t="s">
        <v>297</v>
      </c>
    </row>
    <row r="168" spans="5:9" x14ac:dyDescent="0.15">
      <c r="E168" s="11" t="s">
        <v>131</v>
      </c>
      <c r="F168" s="26">
        <v>1</v>
      </c>
      <c r="G168" s="26">
        <v>6</v>
      </c>
      <c r="H168" s="26">
        <v>17</v>
      </c>
      <c r="I168" s="28" t="s">
        <v>298</v>
      </c>
    </row>
    <row r="169" spans="5:9" x14ac:dyDescent="0.15">
      <c r="E169" s="11" t="s">
        <v>131</v>
      </c>
      <c r="F169" s="26">
        <v>1</v>
      </c>
      <c r="G169" s="26">
        <v>6</v>
      </c>
      <c r="H169" s="26">
        <v>18</v>
      </c>
      <c r="I169" s="28" t="s">
        <v>299</v>
      </c>
    </row>
    <row r="170" spans="5:9" x14ac:dyDescent="0.15">
      <c r="E170" s="11" t="s">
        <v>131</v>
      </c>
      <c r="F170" s="26">
        <v>1</v>
      </c>
      <c r="G170" s="26">
        <v>6</v>
      </c>
      <c r="H170" s="26">
        <v>19</v>
      </c>
      <c r="I170" s="28" t="s">
        <v>300</v>
      </c>
    </row>
    <row r="171" spans="5:9" x14ac:dyDescent="0.15">
      <c r="E171" s="11" t="s">
        <v>131</v>
      </c>
      <c r="F171" s="26">
        <v>2</v>
      </c>
      <c r="G171" s="26">
        <v>1</v>
      </c>
      <c r="H171" s="26">
        <v>1</v>
      </c>
      <c r="I171" s="28" t="s">
        <v>301</v>
      </c>
    </row>
    <row r="172" spans="5:9" x14ac:dyDescent="0.15">
      <c r="E172" s="11" t="s">
        <v>131</v>
      </c>
      <c r="F172" s="26">
        <v>2</v>
      </c>
      <c r="G172" s="26">
        <v>1</v>
      </c>
      <c r="H172" s="26">
        <v>2</v>
      </c>
      <c r="I172" s="28" t="s">
        <v>302</v>
      </c>
    </row>
    <row r="173" spans="5:9" x14ac:dyDescent="0.15">
      <c r="E173" s="11" t="s">
        <v>131</v>
      </c>
      <c r="F173" s="26">
        <v>2</v>
      </c>
      <c r="G173" s="26">
        <v>1</v>
      </c>
      <c r="H173" s="26">
        <v>3</v>
      </c>
      <c r="I173" s="28" t="s">
        <v>303</v>
      </c>
    </row>
    <row r="174" spans="5:9" x14ac:dyDescent="0.15">
      <c r="E174" s="11" t="s">
        <v>131</v>
      </c>
      <c r="F174" s="26">
        <v>2</v>
      </c>
      <c r="G174" s="26">
        <v>1</v>
      </c>
      <c r="H174" s="26">
        <v>4</v>
      </c>
      <c r="I174" s="28" t="s">
        <v>304</v>
      </c>
    </row>
    <row r="175" spans="5:9" x14ac:dyDescent="0.15">
      <c r="E175" s="11" t="s">
        <v>131</v>
      </c>
      <c r="F175" s="26">
        <v>2</v>
      </c>
      <c r="G175" s="26">
        <v>1</v>
      </c>
      <c r="H175" s="26">
        <v>5</v>
      </c>
      <c r="I175" s="28" t="s">
        <v>305</v>
      </c>
    </row>
    <row r="176" spans="5:9" x14ac:dyDescent="0.15">
      <c r="E176" s="11" t="s">
        <v>131</v>
      </c>
      <c r="F176" s="26">
        <v>2</v>
      </c>
      <c r="G176" s="26">
        <v>1</v>
      </c>
      <c r="H176" s="26">
        <v>6</v>
      </c>
      <c r="I176" s="28" t="s">
        <v>306</v>
      </c>
    </row>
    <row r="177" spans="5:9" x14ac:dyDescent="0.15">
      <c r="E177" s="11" t="s">
        <v>131</v>
      </c>
      <c r="F177" s="26">
        <v>2</v>
      </c>
      <c r="G177" s="26">
        <v>1</v>
      </c>
      <c r="H177" s="26">
        <v>7</v>
      </c>
      <c r="I177" s="28" t="s">
        <v>307</v>
      </c>
    </row>
    <row r="178" spans="5:9" x14ac:dyDescent="0.15">
      <c r="E178" s="11" t="s">
        <v>131</v>
      </c>
      <c r="F178" s="26">
        <v>2</v>
      </c>
      <c r="G178" s="26">
        <v>1</v>
      </c>
      <c r="H178" s="26">
        <v>8</v>
      </c>
      <c r="I178" s="28" t="s">
        <v>308</v>
      </c>
    </row>
    <row r="179" spans="5:9" x14ac:dyDescent="0.15">
      <c r="E179" s="11" t="s">
        <v>131</v>
      </c>
      <c r="F179" s="26">
        <v>2</v>
      </c>
      <c r="G179" s="26">
        <v>1</v>
      </c>
      <c r="H179" s="26">
        <v>9</v>
      </c>
      <c r="I179" s="28" t="s">
        <v>309</v>
      </c>
    </row>
    <row r="180" spans="5:9" x14ac:dyDescent="0.15">
      <c r="E180" s="11" t="s">
        <v>131</v>
      </c>
      <c r="F180" s="26">
        <v>2</v>
      </c>
      <c r="G180" s="26">
        <v>1</v>
      </c>
      <c r="H180" s="26">
        <v>10</v>
      </c>
      <c r="I180" s="28" t="s">
        <v>310</v>
      </c>
    </row>
    <row r="181" spans="5:9" x14ac:dyDescent="0.15">
      <c r="E181" s="11" t="s">
        <v>131</v>
      </c>
      <c r="F181" s="26">
        <v>2</v>
      </c>
      <c r="G181" s="26">
        <v>1</v>
      </c>
      <c r="H181" s="26">
        <v>11</v>
      </c>
      <c r="I181" s="28" t="s">
        <v>311</v>
      </c>
    </row>
    <row r="182" spans="5:9" x14ac:dyDescent="0.15">
      <c r="E182" s="11" t="s">
        <v>131</v>
      </c>
      <c r="F182" s="26">
        <v>2</v>
      </c>
      <c r="G182" s="26">
        <v>1</v>
      </c>
      <c r="H182" s="26">
        <v>12</v>
      </c>
      <c r="I182" s="28" t="s">
        <v>312</v>
      </c>
    </row>
    <row r="183" spans="5:9" x14ac:dyDescent="0.15">
      <c r="E183" s="11" t="s">
        <v>131</v>
      </c>
      <c r="F183" s="26">
        <v>2</v>
      </c>
      <c r="G183" s="26">
        <v>1</v>
      </c>
      <c r="H183" s="26">
        <v>13</v>
      </c>
      <c r="I183" s="28" t="s">
        <v>313</v>
      </c>
    </row>
    <row r="184" spans="5:9" x14ac:dyDescent="0.15">
      <c r="E184" s="11" t="s">
        <v>131</v>
      </c>
      <c r="F184" s="26">
        <v>2</v>
      </c>
      <c r="G184" s="26">
        <v>1</v>
      </c>
      <c r="H184" s="26">
        <v>14</v>
      </c>
      <c r="I184" s="28" t="s">
        <v>314</v>
      </c>
    </row>
    <row r="185" spans="5:9" x14ac:dyDescent="0.15">
      <c r="E185" s="11" t="s">
        <v>131</v>
      </c>
      <c r="F185" s="26">
        <v>2</v>
      </c>
      <c r="G185" s="26">
        <v>1</v>
      </c>
      <c r="H185" s="26">
        <v>15</v>
      </c>
      <c r="I185" s="28" t="s">
        <v>315</v>
      </c>
    </row>
    <row r="186" spans="5:9" x14ac:dyDescent="0.15">
      <c r="E186" s="11" t="s">
        <v>131</v>
      </c>
      <c r="F186" s="26">
        <v>2</v>
      </c>
      <c r="G186" s="26">
        <v>1</v>
      </c>
      <c r="H186" s="26">
        <v>16</v>
      </c>
      <c r="I186" s="28" t="s">
        <v>316</v>
      </c>
    </row>
    <row r="187" spans="5:9" x14ac:dyDescent="0.15">
      <c r="E187" s="11" t="s">
        <v>131</v>
      </c>
      <c r="F187" s="26">
        <v>2</v>
      </c>
      <c r="G187" s="26">
        <v>1</v>
      </c>
      <c r="H187" s="26">
        <v>17</v>
      </c>
      <c r="I187" s="28" t="s">
        <v>317</v>
      </c>
    </row>
    <row r="188" spans="5:9" x14ac:dyDescent="0.15">
      <c r="E188" s="11" t="s">
        <v>131</v>
      </c>
      <c r="F188" s="26">
        <v>2</v>
      </c>
      <c r="G188" s="26">
        <v>1</v>
      </c>
      <c r="H188" s="26">
        <v>18</v>
      </c>
      <c r="I188" s="28" t="s">
        <v>318</v>
      </c>
    </row>
    <row r="189" spans="5:9" x14ac:dyDescent="0.15">
      <c r="E189" s="11" t="s">
        <v>131</v>
      </c>
      <c r="F189" s="26">
        <v>2</v>
      </c>
      <c r="G189" s="26">
        <v>1</v>
      </c>
      <c r="H189" s="26">
        <v>19</v>
      </c>
      <c r="I189" s="28" t="s">
        <v>319</v>
      </c>
    </row>
    <row r="190" spans="5:9" x14ac:dyDescent="0.15">
      <c r="E190" s="11" t="s">
        <v>131</v>
      </c>
      <c r="F190" s="26">
        <v>2</v>
      </c>
      <c r="G190" s="26">
        <v>1</v>
      </c>
      <c r="H190" s="26">
        <v>20</v>
      </c>
      <c r="I190" s="28" t="s">
        <v>320</v>
      </c>
    </row>
    <row r="191" spans="5:9" x14ac:dyDescent="0.15">
      <c r="E191" s="11" t="s">
        <v>131</v>
      </c>
      <c r="F191" s="26">
        <v>2</v>
      </c>
      <c r="G191" s="26">
        <v>1</v>
      </c>
      <c r="H191" s="26">
        <v>21</v>
      </c>
      <c r="I191" s="28" t="s">
        <v>321</v>
      </c>
    </row>
    <row r="192" spans="5:9" x14ac:dyDescent="0.15">
      <c r="E192" s="11" t="s">
        <v>131</v>
      </c>
      <c r="F192" s="26">
        <v>2</v>
      </c>
      <c r="G192" s="26">
        <v>1</v>
      </c>
      <c r="H192" s="26">
        <v>22</v>
      </c>
      <c r="I192" s="28" t="s">
        <v>322</v>
      </c>
    </row>
    <row r="193" spans="5:9" x14ac:dyDescent="0.15">
      <c r="E193" s="11" t="s">
        <v>131</v>
      </c>
      <c r="F193" s="26">
        <v>2</v>
      </c>
      <c r="G193" s="26">
        <v>1</v>
      </c>
      <c r="H193" s="26">
        <v>23</v>
      </c>
      <c r="I193" s="28" t="s">
        <v>323</v>
      </c>
    </row>
    <row r="194" spans="5:9" x14ac:dyDescent="0.15">
      <c r="E194" s="11" t="s">
        <v>131</v>
      </c>
      <c r="F194" s="26">
        <v>2</v>
      </c>
      <c r="G194" s="26">
        <v>1</v>
      </c>
      <c r="H194" s="26">
        <v>24</v>
      </c>
      <c r="I194" s="28" t="s">
        <v>324</v>
      </c>
    </row>
    <row r="195" spans="5:9" x14ac:dyDescent="0.15">
      <c r="E195" s="11" t="s">
        <v>131</v>
      </c>
      <c r="F195" s="26">
        <v>2</v>
      </c>
      <c r="G195" s="26">
        <v>1</v>
      </c>
      <c r="H195" s="26">
        <v>25</v>
      </c>
      <c r="I195" s="28" t="s">
        <v>325</v>
      </c>
    </row>
    <row r="196" spans="5:9" x14ac:dyDescent="0.15">
      <c r="E196" s="11" t="s">
        <v>131</v>
      </c>
      <c r="F196" s="26">
        <v>2</v>
      </c>
      <c r="G196" s="26">
        <v>1</v>
      </c>
      <c r="H196" s="26">
        <v>26</v>
      </c>
      <c r="I196" s="28" t="s">
        <v>326</v>
      </c>
    </row>
    <row r="197" spans="5:9" x14ac:dyDescent="0.15">
      <c r="E197" s="11" t="s">
        <v>131</v>
      </c>
      <c r="F197" s="26">
        <v>2</v>
      </c>
      <c r="G197" s="26">
        <v>1</v>
      </c>
      <c r="H197" s="26">
        <v>27</v>
      </c>
      <c r="I197" s="28" t="s">
        <v>327</v>
      </c>
    </row>
    <row r="198" spans="5:9" x14ac:dyDescent="0.15">
      <c r="E198" s="11" t="s">
        <v>131</v>
      </c>
      <c r="F198" s="26">
        <v>2</v>
      </c>
      <c r="G198" s="26">
        <v>1</v>
      </c>
      <c r="H198" s="26">
        <v>28</v>
      </c>
      <c r="I198" s="28" t="s">
        <v>328</v>
      </c>
    </row>
    <row r="199" spans="5:9" x14ac:dyDescent="0.15">
      <c r="E199" s="11" t="s">
        <v>131</v>
      </c>
      <c r="F199" s="26">
        <v>2</v>
      </c>
      <c r="G199" s="26">
        <v>1</v>
      </c>
      <c r="H199" s="26">
        <v>29</v>
      </c>
      <c r="I199" s="28" t="s">
        <v>329</v>
      </c>
    </row>
    <row r="200" spans="5:9" x14ac:dyDescent="0.15">
      <c r="E200" s="11" t="s">
        <v>131</v>
      </c>
      <c r="F200" s="26">
        <v>2</v>
      </c>
      <c r="G200" s="26">
        <v>1</v>
      </c>
      <c r="H200" s="26">
        <v>30</v>
      </c>
      <c r="I200" s="28" t="s">
        <v>330</v>
      </c>
    </row>
    <row r="201" spans="5:9" x14ac:dyDescent="0.15">
      <c r="E201" s="11" t="s">
        <v>131</v>
      </c>
      <c r="F201" s="26">
        <v>2</v>
      </c>
      <c r="G201" s="26">
        <v>1</v>
      </c>
      <c r="H201" s="26">
        <v>31</v>
      </c>
      <c r="I201" s="28" t="s">
        <v>331</v>
      </c>
    </row>
    <row r="202" spans="5:9" x14ac:dyDescent="0.15">
      <c r="E202" s="11" t="s">
        <v>131</v>
      </c>
      <c r="F202" s="26">
        <v>2</v>
      </c>
      <c r="G202" s="26">
        <v>1</v>
      </c>
      <c r="H202" s="26">
        <v>32</v>
      </c>
      <c r="I202" s="28" t="s">
        <v>332</v>
      </c>
    </row>
    <row r="203" spans="5:9" x14ac:dyDescent="0.15">
      <c r="E203" s="11" t="s">
        <v>131</v>
      </c>
      <c r="F203" s="26">
        <v>2</v>
      </c>
      <c r="G203" s="26">
        <v>1</v>
      </c>
      <c r="H203" s="26">
        <v>33</v>
      </c>
      <c r="I203" s="28" t="s">
        <v>333</v>
      </c>
    </row>
    <row r="204" spans="5:9" x14ac:dyDescent="0.15">
      <c r="E204" s="11" t="s">
        <v>131</v>
      </c>
      <c r="F204" s="26">
        <v>2</v>
      </c>
      <c r="G204" s="26">
        <v>1</v>
      </c>
      <c r="H204" s="26">
        <v>34</v>
      </c>
      <c r="I204" s="28" t="s">
        <v>334</v>
      </c>
    </row>
    <row r="205" spans="5:9" x14ac:dyDescent="0.15">
      <c r="E205" s="11" t="s">
        <v>131</v>
      </c>
      <c r="F205" s="26">
        <v>2</v>
      </c>
      <c r="G205" s="26">
        <v>1</v>
      </c>
      <c r="H205" s="26">
        <v>35</v>
      </c>
      <c r="I205" s="28" t="s">
        <v>335</v>
      </c>
    </row>
    <row r="206" spans="5:9" x14ac:dyDescent="0.15">
      <c r="E206" s="11" t="s">
        <v>131</v>
      </c>
      <c r="F206" s="26">
        <v>2</v>
      </c>
      <c r="G206" s="26">
        <v>1</v>
      </c>
      <c r="H206" s="26">
        <v>36</v>
      </c>
      <c r="I206" s="28" t="s">
        <v>336</v>
      </c>
    </row>
    <row r="207" spans="5:9" x14ac:dyDescent="0.15">
      <c r="E207" s="11" t="s">
        <v>131</v>
      </c>
      <c r="F207" s="26">
        <v>2</v>
      </c>
      <c r="G207" s="26">
        <v>1</v>
      </c>
      <c r="H207" s="26">
        <v>37</v>
      </c>
      <c r="I207" s="28" t="s">
        <v>337</v>
      </c>
    </row>
    <row r="208" spans="5:9" x14ac:dyDescent="0.15">
      <c r="E208" s="11" t="s">
        <v>131</v>
      </c>
      <c r="F208" s="26">
        <v>2</v>
      </c>
      <c r="G208" s="26">
        <v>1</v>
      </c>
      <c r="H208" s="26">
        <v>38</v>
      </c>
      <c r="I208" s="28" t="s">
        <v>338</v>
      </c>
    </row>
    <row r="209" spans="5:9" x14ac:dyDescent="0.15">
      <c r="E209" s="11" t="s">
        <v>131</v>
      </c>
      <c r="F209" s="26">
        <v>2</v>
      </c>
      <c r="G209" s="26">
        <v>1</v>
      </c>
      <c r="H209" s="26">
        <v>39</v>
      </c>
      <c r="I209" s="28" t="s">
        <v>339</v>
      </c>
    </row>
    <row r="210" spans="5:9" x14ac:dyDescent="0.15">
      <c r="E210" s="11" t="s">
        <v>131</v>
      </c>
      <c r="F210" s="26">
        <v>2</v>
      </c>
      <c r="G210" s="26">
        <v>1</v>
      </c>
      <c r="H210" s="26">
        <v>40</v>
      </c>
      <c r="I210" s="28" t="s">
        <v>340</v>
      </c>
    </row>
    <row r="211" spans="5:9" x14ac:dyDescent="0.15">
      <c r="E211" s="11" t="s">
        <v>131</v>
      </c>
      <c r="F211" s="26">
        <v>2</v>
      </c>
      <c r="G211" s="26">
        <v>1</v>
      </c>
      <c r="H211" s="26">
        <v>41</v>
      </c>
      <c r="I211" s="28" t="s">
        <v>341</v>
      </c>
    </row>
    <row r="212" spans="5:9" x14ac:dyDescent="0.15">
      <c r="E212" s="11" t="s">
        <v>131</v>
      </c>
      <c r="F212" s="26">
        <v>2</v>
      </c>
      <c r="G212" s="26">
        <v>1</v>
      </c>
      <c r="H212" s="26">
        <v>42</v>
      </c>
      <c r="I212" s="28" t="s">
        <v>342</v>
      </c>
    </row>
    <row r="213" spans="5:9" x14ac:dyDescent="0.15">
      <c r="E213" s="11" t="s">
        <v>131</v>
      </c>
      <c r="F213" s="26">
        <v>2</v>
      </c>
      <c r="G213" s="26">
        <v>1</v>
      </c>
      <c r="H213" s="26">
        <v>43</v>
      </c>
      <c r="I213" s="28" t="s">
        <v>343</v>
      </c>
    </row>
    <row r="214" spans="5:9" x14ac:dyDescent="0.15">
      <c r="E214" s="11" t="s">
        <v>131</v>
      </c>
      <c r="F214" s="26">
        <v>2</v>
      </c>
      <c r="G214" s="26">
        <v>1</v>
      </c>
      <c r="H214" s="26">
        <v>44</v>
      </c>
      <c r="I214" s="28" t="s">
        <v>344</v>
      </c>
    </row>
    <row r="215" spans="5:9" x14ac:dyDescent="0.15">
      <c r="E215" s="11" t="s">
        <v>131</v>
      </c>
      <c r="F215" s="26">
        <v>2</v>
      </c>
      <c r="G215" s="26">
        <v>1</v>
      </c>
      <c r="H215" s="26">
        <v>45</v>
      </c>
      <c r="I215" s="28" t="s">
        <v>345</v>
      </c>
    </row>
    <row r="216" spans="5:9" x14ac:dyDescent="0.15">
      <c r="E216" s="11" t="s">
        <v>131</v>
      </c>
      <c r="F216" s="26">
        <v>2</v>
      </c>
      <c r="G216" s="26">
        <v>1</v>
      </c>
      <c r="H216" s="26">
        <v>46</v>
      </c>
      <c r="I216" s="28" t="s">
        <v>346</v>
      </c>
    </row>
    <row r="217" spans="5:9" x14ac:dyDescent="0.15">
      <c r="E217" s="11" t="s">
        <v>131</v>
      </c>
      <c r="F217" s="26">
        <v>2</v>
      </c>
      <c r="G217" s="26">
        <v>1</v>
      </c>
      <c r="H217" s="26">
        <v>47</v>
      </c>
      <c r="I217" s="28" t="s">
        <v>347</v>
      </c>
    </row>
    <row r="218" spans="5:9" x14ac:dyDescent="0.15">
      <c r="E218" s="11" t="s">
        <v>131</v>
      </c>
      <c r="F218" s="26">
        <v>2</v>
      </c>
      <c r="G218" s="26">
        <v>1</v>
      </c>
      <c r="H218" s="26">
        <v>48</v>
      </c>
      <c r="I218" s="28" t="s">
        <v>348</v>
      </c>
    </row>
    <row r="219" spans="5:9" x14ac:dyDescent="0.15">
      <c r="E219" s="11" t="s">
        <v>131</v>
      </c>
      <c r="F219" s="26">
        <v>2</v>
      </c>
      <c r="G219" s="26">
        <v>1</v>
      </c>
      <c r="H219" s="26">
        <v>49</v>
      </c>
      <c r="I219" s="28" t="s">
        <v>349</v>
      </c>
    </row>
    <row r="220" spans="5:9" x14ac:dyDescent="0.15">
      <c r="E220" s="11" t="s">
        <v>131</v>
      </c>
      <c r="F220" s="26">
        <v>2</v>
      </c>
      <c r="G220" s="26">
        <v>1</v>
      </c>
      <c r="H220" s="26">
        <v>50</v>
      </c>
      <c r="I220" s="28" t="s">
        <v>350</v>
      </c>
    </row>
    <row r="221" spans="5:9" x14ac:dyDescent="0.15">
      <c r="E221" s="11" t="s">
        <v>131</v>
      </c>
      <c r="F221" s="26">
        <v>2</v>
      </c>
      <c r="G221" s="26">
        <v>1</v>
      </c>
      <c r="H221" s="26">
        <v>51</v>
      </c>
      <c r="I221" s="28" t="s">
        <v>351</v>
      </c>
    </row>
    <row r="222" spans="5:9" x14ac:dyDescent="0.15">
      <c r="E222" s="11" t="s">
        <v>131</v>
      </c>
      <c r="F222" s="26">
        <v>2</v>
      </c>
      <c r="G222" s="26">
        <v>1</v>
      </c>
      <c r="H222" s="26">
        <v>52</v>
      </c>
      <c r="I222" s="28" t="s">
        <v>352</v>
      </c>
    </row>
    <row r="223" spans="5:9" x14ac:dyDescent="0.15">
      <c r="E223" s="11" t="s">
        <v>131</v>
      </c>
      <c r="F223" s="26">
        <v>2</v>
      </c>
      <c r="G223" s="26">
        <v>1</v>
      </c>
      <c r="H223" s="26">
        <v>53</v>
      </c>
      <c r="I223" s="28" t="s">
        <v>353</v>
      </c>
    </row>
    <row r="224" spans="5:9" x14ac:dyDescent="0.15">
      <c r="E224" s="11" t="s">
        <v>131</v>
      </c>
      <c r="F224" s="26">
        <v>2</v>
      </c>
      <c r="G224" s="26">
        <v>1</v>
      </c>
      <c r="H224" s="26">
        <v>54</v>
      </c>
      <c r="I224" s="28" t="s">
        <v>354</v>
      </c>
    </row>
    <row r="225" spans="5:9" x14ac:dyDescent="0.15">
      <c r="E225" s="11" t="s">
        <v>131</v>
      </c>
      <c r="F225" s="26">
        <v>2</v>
      </c>
      <c r="G225" s="26">
        <v>1</v>
      </c>
      <c r="H225" s="26">
        <v>55</v>
      </c>
      <c r="I225" s="28" t="s">
        <v>355</v>
      </c>
    </row>
    <row r="226" spans="5:9" x14ac:dyDescent="0.15">
      <c r="E226" s="11" t="s">
        <v>131</v>
      </c>
      <c r="F226" s="26">
        <v>2</v>
      </c>
      <c r="G226" s="26">
        <v>1</v>
      </c>
      <c r="H226" s="26">
        <v>56</v>
      </c>
      <c r="I226" s="28" t="s">
        <v>356</v>
      </c>
    </row>
    <row r="227" spans="5:9" x14ac:dyDescent="0.15">
      <c r="E227" s="11" t="s">
        <v>131</v>
      </c>
      <c r="F227" s="26">
        <v>2</v>
      </c>
      <c r="G227" s="26">
        <v>1</v>
      </c>
      <c r="H227" s="26">
        <v>57</v>
      </c>
      <c r="I227" s="28" t="s">
        <v>357</v>
      </c>
    </row>
    <row r="228" spans="5:9" x14ac:dyDescent="0.15">
      <c r="E228" s="11" t="s">
        <v>131</v>
      </c>
      <c r="F228" s="26">
        <v>2</v>
      </c>
      <c r="G228" s="26">
        <v>1</v>
      </c>
      <c r="H228" s="26">
        <v>58</v>
      </c>
      <c r="I228" s="28" t="s">
        <v>358</v>
      </c>
    </row>
    <row r="229" spans="5:9" x14ac:dyDescent="0.15">
      <c r="E229" s="11" t="s">
        <v>131</v>
      </c>
      <c r="F229" s="26">
        <v>2</v>
      </c>
      <c r="G229" s="26">
        <v>1</v>
      </c>
      <c r="H229" s="26">
        <v>59</v>
      </c>
      <c r="I229" s="28" t="s">
        <v>359</v>
      </c>
    </row>
    <row r="230" spans="5:9" x14ac:dyDescent="0.15">
      <c r="E230" s="11" t="s">
        <v>131</v>
      </c>
      <c r="F230" s="26">
        <v>2</v>
      </c>
      <c r="G230" s="26">
        <v>1</v>
      </c>
      <c r="H230" s="26">
        <v>60</v>
      </c>
      <c r="I230" s="28" t="s">
        <v>360</v>
      </c>
    </row>
    <row r="231" spans="5:9" x14ac:dyDescent="0.15">
      <c r="E231" s="11" t="s">
        <v>131</v>
      </c>
      <c r="F231" s="26">
        <v>2</v>
      </c>
      <c r="G231" s="26">
        <v>1</v>
      </c>
      <c r="H231" s="26">
        <v>61</v>
      </c>
      <c r="I231" s="28" t="s">
        <v>361</v>
      </c>
    </row>
    <row r="232" spans="5:9" x14ac:dyDescent="0.15">
      <c r="E232" s="11" t="s">
        <v>131</v>
      </c>
      <c r="F232" s="26">
        <v>2</v>
      </c>
      <c r="G232" s="26">
        <v>1</v>
      </c>
      <c r="H232" s="26">
        <v>62</v>
      </c>
      <c r="I232" s="28" t="s">
        <v>362</v>
      </c>
    </row>
    <row r="233" spans="5:9" x14ac:dyDescent="0.15">
      <c r="E233" s="11" t="s">
        <v>131</v>
      </c>
      <c r="F233" s="26">
        <v>2</v>
      </c>
      <c r="G233" s="26">
        <v>1</v>
      </c>
      <c r="H233" s="26">
        <v>63</v>
      </c>
      <c r="I233" s="28" t="s">
        <v>363</v>
      </c>
    </row>
    <row r="234" spans="5:9" x14ac:dyDescent="0.15">
      <c r="E234" s="11" t="s">
        <v>131</v>
      </c>
      <c r="F234" s="26">
        <v>2</v>
      </c>
      <c r="G234" s="26">
        <v>1</v>
      </c>
      <c r="H234" s="26">
        <v>64</v>
      </c>
      <c r="I234" s="28" t="s">
        <v>364</v>
      </c>
    </row>
    <row r="235" spans="5:9" x14ac:dyDescent="0.15">
      <c r="E235" s="11" t="s">
        <v>131</v>
      </c>
      <c r="F235" s="26">
        <v>2</v>
      </c>
      <c r="G235" s="26">
        <v>1</v>
      </c>
      <c r="H235" s="26">
        <v>65</v>
      </c>
      <c r="I235" s="28" t="s">
        <v>365</v>
      </c>
    </row>
    <row r="236" spans="5:9" x14ac:dyDescent="0.15">
      <c r="E236" s="11" t="s">
        <v>131</v>
      </c>
      <c r="F236" s="26">
        <v>2</v>
      </c>
      <c r="G236" s="26">
        <v>1</v>
      </c>
      <c r="H236" s="26">
        <v>66</v>
      </c>
      <c r="I236" s="28" t="s">
        <v>366</v>
      </c>
    </row>
    <row r="237" spans="5:9" x14ac:dyDescent="0.15">
      <c r="E237" s="11" t="s">
        <v>131</v>
      </c>
      <c r="F237" s="26">
        <v>2</v>
      </c>
      <c r="G237" s="26">
        <v>1</v>
      </c>
      <c r="H237" s="26">
        <v>67</v>
      </c>
      <c r="I237" s="28" t="s">
        <v>367</v>
      </c>
    </row>
    <row r="238" spans="5:9" x14ac:dyDescent="0.15">
      <c r="E238" s="11" t="s">
        <v>131</v>
      </c>
      <c r="F238" s="26">
        <v>2</v>
      </c>
      <c r="G238" s="26">
        <v>1</v>
      </c>
      <c r="H238" s="26">
        <v>68</v>
      </c>
      <c r="I238" s="28" t="s">
        <v>368</v>
      </c>
    </row>
    <row r="239" spans="5:9" x14ac:dyDescent="0.15">
      <c r="E239" s="11" t="s">
        <v>131</v>
      </c>
      <c r="F239" s="26">
        <v>2</v>
      </c>
      <c r="G239" s="26">
        <v>1</v>
      </c>
      <c r="H239" s="26">
        <v>69</v>
      </c>
      <c r="I239" s="28" t="s">
        <v>369</v>
      </c>
    </row>
    <row r="240" spans="5:9" x14ac:dyDescent="0.15">
      <c r="E240" s="11" t="s">
        <v>131</v>
      </c>
      <c r="F240" s="26">
        <v>2</v>
      </c>
      <c r="G240" s="26">
        <v>1</v>
      </c>
      <c r="H240" s="26">
        <v>70</v>
      </c>
      <c r="I240" s="28" t="s">
        <v>370</v>
      </c>
    </row>
    <row r="241" spans="5:9" x14ac:dyDescent="0.15">
      <c r="E241" s="11" t="s">
        <v>131</v>
      </c>
      <c r="F241" s="26">
        <v>2</v>
      </c>
      <c r="G241" s="26">
        <v>1</v>
      </c>
      <c r="H241" s="26">
        <v>71</v>
      </c>
      <c r="I241" s="28" t="s">
        <v>371</v>
      </c>
    </row>
    <row r="242" spans="5:9" x14ac:dyDescent="0.15">
      <c r="E242" s="11" t="s">
        <v>131</v>
      </c>
      <c r="F242" s="26">
        <v>2</v>
      </c>
      <c r="G242" s="26">
        <v>1</v>
      </c>
      <c r="H242" s="26">
        <v>72</v>
      </c>
      <c r="I242" s="28" t="s">
        <v>372</v>
      </c>
    </row>
    <row r="243" spans="5:9" x14ac:dyDescent="0.15">
      <c r="E243" s="11" t="s">
        <v>131</v>
      </c>
      <c r="F243" s="26">
        <v>2</v>
      </c>
      <c r="G243" s="26">
        <v>1</v>
      </c>
      <c r="H243" s="26">
        <v>73</v>
      </c>
      <c r="I243" s="28" t="s">
        <v>373</v>
      </c>
    </row>
    <row r="244" spans="5:9" x14ac:dyDescent="0.15">
      <c r="E244" s="11" t="s">
        <v>131</v>
      </c>
      <c r="F244" s="26">
        <v>2</v>
      </c>
      <c r="G244" s="26">
        <v>1</v>
      </c>
      <c r="H244" s="26">
        <v>74</v>
      </c>
      <c r="I244" s="28" t="s">
        <v>374</v>
      </c>
    </row>
    <row r="245" spans="5:9" x14ac:dyDescent="0.15">
      <c r="E245" s="11" t="s">
        <v>131</v>
      </c>
      <c r="F245" s="26">
        <v>2</v>
      </c>
      <c r="G245" s="26">
        <v>1</v>
      </c>
      <c r="H245" s="26">
        <v>75</v>
      </c>
      <c r="I245" s="28" t="s">
        <v>375</v>
      </c>
    </row>
    <row r="246" spans="5:9" x14ac:dyDescent="0.15">
      <c r="E246" s="11" t="s">
        <v>131</v>
      </c>
      <c r="F246" s="26">
        <v>2</v>
      </c>
      <c r="G246" s="26">
        <v>1</v>
      </c>
      <c r="H246" s="26">
        <v>76</v>
      </c>
      <c r="I246" s="28" t="s">
        <v>376</v>
      </c>
    </row>
    <row r="247" spans="5:9" x14ac:dyDescent="0.15">
      <c r="E247" s="11" t="s">
        <v>131</v>
      </c>
      <c r="F247" s="26">
        <v>2</v>
      </c>
      <c r="G247" s="26">
        <v>1</v>
      </c>
      <c r="H247" s="26">
        <v>77</v>
      </c>
      <c r="I247" s="28" t="s">
        <v>377</v>
      </c>
    </row>
    <row r="248" spans="5:9" x14ac:dyDescent="0.15">
      <c r="E248" s="11" t="s">
        <v>131</v>
      </c>
      <c r="F248" s="26">
        <v>2</v>
      </c>
      <c r="G248" s="26">
        <v>1</v>
      </c>
      <c r="H248" s="26">
        <v>78</v>
      </c>
      <c r="I248" s="28" t="s">
        <v>378</v>
      </c>
    </row>
    <row r="249" spans="5:9" x14ac:dyDescent="0.15">
      <c r="E249" s="11" t="s">
        <v>131</v>
      </c>
      <c r="F249" s="26">
        <v>2</v>
      </c>
      <c r="G249" s="26">
        <v>1</v>
      </c>
      <c r="H249" s="26">
        <v>79</v>
      </c>
      <c r="I249" s="28" t="s">
        <v>379</v>
      </c>
    </row>
    <row r="250" spans="5:9" x14ac:dyDescent="0.15">
      <c r="E250" s="11" t="s">
        <v>131</v>
      </c>
      <c r="F250" s="26">
        <v>2</v>
      </c>
      <c r="G250" s="26">
        <v>1</v>
      </c>
      <c r="H250" s="26">
        <v>80</v>
      </c>
      <c r="I250" s="28" t="s">
        <v>380</v>
      </c>
    </row>
    <row r="251" spans="5:9" x14ac:dyDescent="0.15">
      <c r="E251" s="11" t="s">
        <v>131</v>
      </c>
      <c r="F251" s="26">
        <v>2</v>
      </c>
      <c r="G251" s="26">
        <v>1</v>
      </c>
      <c r="H251" s="26">
        <v>81</v>
      </c>
      <c r="I251" s="28" t="s">
        <v>381</v>
      </c>
    </row>
    <row r="252" spans="5:9" x14ac:dyDescent="0.15">
      <c r="E252" s="11" t="s">
        <v>131</v>
      </c>
      <c r="F252" s="26">
        <v>2</v>
      </c>
      <c r="G252" s="26">
        <v>1</v>
      </c>
      <c r="H252" s="26">
        <v>82</v>
      </c>
      <c r="I252" s="28" t="s">
        <v>382</v>
      </c>
    </row>
    <row r="253" spans="5:9" x14ac:dyDescent="0.15">
      <c r="E253" s="11" t="s">
        <v>131</v>
      </c>
      <c r="F253" s="26">
        <v>2</v>
      </c>
      <c r="G253" s="26">
        <v>1</v>
      </c>
      <c r="H253" s="26">
        <v>83</v>
      </c>
      <c r="I253" s="28" t="s">
        <v>383</v>
      </c>
    </row>
    <row r="254" spans="5:9" x14ac:dyDescent="0.15">
      <c r="E254" s="11" t="s">
        <v>131</v>
      </c>
      <c r="F254" s="26">
        <v>2</v>
      </c>
      <c r="G254" s="26">
        <v>1</v>
      </c>
      <c r="H254" s="26">
        <v>84</v>
      </c>
      <c r="I254" s="28" t="s">
        <v>384</v>
      </c>
    </row>
    <row r="255" spans="5:9" x14ac:dyDescent="0.15">
      <c r="E255" s="11" t="s">
        <v>131</v>
      </c>
      <c r="F255" s="26">
        <v>2</v>
      </c>
      <c r="G255" s="26">
        <v>1</v>
      </c>
      <c r="H255" s="26">
        <v>85</v>
      </c>
      <c r="I255" s="28" t="s">
        <v>385</v>
      </c>
    </row>
    <row r="256" spans="5:9" x14ac:dyDescent="0.15">
      <c r="E256" s="11" t="s">
        <v>131</v>
      </c>
      <c r="F256" s="26">
        <v>2</v>
      </c>
      <c r="G256" s="26">
        <v>1</v>
      </c>
      <c r="H256" s="26">
        <v>86</v>
      </c>
      <c r="I256" s="28" t="s">
        <v>386</v>
      </c>
    </row>
    <row r="257" spans="5:9" x14ac:dyDescent="0.15">
      <c r="E257" s="11" t="s">
        <v>131</v>
      </c>
      <c r="F257" s="26">
        <v>2</v>
      </c>
      <c r="G257" s="26">
        <v>1</v>
      </c>
      <c r="H257" s="26">
        <v>87</v>
      </c>
      <c r="I257" s="28" t="s">
        <v>387</v>
      </c>
    </row>
    <row r="258" spans="5:9" x14ac:dyDescent="0.15">
      <c r="E258" s="11" t="s">
        <v>131</v>
      </c>
      <c r="F258" s="26">
        <v>2</v>
      </c>
      <c r="G258" s="26">
        <v>1</v>
      </c>
      <c r="H258" s="26">
        <v>88</v>
      </c>
      <c r="I258" s="28" t="s">
        <v>388</v>
      </c>
    </row>
    <row r="259" spans="5:9" x14ac:dyDescent="0.15">
      <c r="E259" s="11" t="s">
        <v>131</v>
      </c>
      <c r="F259" s="26">
        <v>2</v>
      </c>
      <c r="G259" s="26">
        <v>1</v>
      </c>
      <c r="H259" s="26">
        <v>89</v>
      </c>
      <c r="I259" s="28" t="s">
        <v>389</v>
      </c>
    </row>
    <row r="260" spans="5:9" x14ac:dyDescent="0.15">
      <c r="E260" s="11" t="s">
        <v>131</v>
      </c>
      <c r="F260" s="26">
        <v>2</v>
      </c>
      <c r="G260" s="26">
        <v>1</v>
      </c>
      <c r="H260" s="26">
        <v>90</v>
      </c>
      <c r="I260" s="28" t="s">
        <v>390</v>
      </c>
    </row>
    <row r="261" spans="5:9" x14ac:dyDescent="0.15">
      <c r="E261" s="11" t="s">
        <v>131</v>
      </c>
      <c r="F261" s="26">
        <v>2</v>
      </c>
      <c r="G261" s="26">
        <v>1</v>
      </c>
      <c r="H261" s="26">
        <v>91</v>
      </c>
      <c r="I261" s="28" t="s">
        <v>391</v>
      </c>
    </row>
    <row r="262" spans="5:9" x14ac:dyDescent="0.15">
      <c r="E262" s="11" t="s">
        <v>131</v>
      </c>
      <c r="F262" s="26">
        <v>2</v>
      </c>
      <c r="G262" s="26">
        <v>1</v>
      </c>
      <c r="H262" s="26">
        <v>92</v>
      </c>
      <c r="I262" s="28" t="s">
        <v>392</v>
      </c>
    </row>
    <row r="263" spans="5:9" x14ac:dyDescent="0.15">
      <c r="E263" s="11" t="s">
        <v>131</v>
      </c>
      <c r="F263" s="26">
        <v>2</v>
      </c>
      <c r="G263" s="26">
        <v>1</v>
      </c>
      <c r="H263" s="26">
        <v>93</v>
      </c>
      <c r="I263" s="28" t="s">
        <v>393</v>
      </c>
    </row>
    <row r="264" spans="5:9" x14ac:dyDescent="0.15">
      <c r="E264" s="11" t="s">
        <v>131</v>
      </c>
      <c r="F264" s="26">
        <v>2</v>
      </c>
      <c r="G264" s="26">
        <v>1</v>
      </c>
      <c r="H264" s="26">
        <v>94</v>
      </c>
      <c r="I264" s="28" t="s">
        <v>394</v>
      </c>
    </row>
    <row r="265" spans="5:9" x14ac:dyDescent="0.15">
      <c r="E265" s="11" t="s">
        <v>131</v>
      </c>
      <c r="F265" s="26">
        <v>2</v>
      </c>
      <c r="G265" s="26">
        <v>1</v>
      </c>
      <c r="H265" s="26">
        <v>95</v>
      </c>
      <c r="I265" s="28" t="s">
        <v>395</v>
      </c>
    </row>
    <row r="266" spans="5:9" x14ac:dyDescent="0.15">
      <c r="E266" s="11" t="s">
        <v>131</v>
      </c>
      <c r="F266" s="26">
        <v>2</v>
      </c>
      <c r="G266" s="26">
        <v>1</v>
      </c>
      <c r="H266" s="26">
        <v>96</v>
      </c>
      <c r="I266" s="28" t="s">
        <v>396</v>
      </c>
    </row>
    <row r="267" spans="5:9" x14ac:dyDescent="0.15">
      <c r="E267" s="11" t="s">
        <v>131</v>
      </c>
      <c r="F267" s="26">
        <v>2</v>
      </c>
      <c r="G267" s="26">
        <v>1</v>
      </c>
      <c r="H267" s="26">
        <v>97</v>
      </c>
      <c r="I267" s="28" t="s">
        <v>397</v>
      </c>
    </row>
    <row r="268" spans="5:9" x14ac:dyDescent="0.15">
      <c r="E268" s="11" t="s">
        <v>131</v>
      </c>
      <c r="F268" s="26">
        <v>2</v>
      </c>
      <c r="G268" s="26">
        <v>1</v>
      </c>
      <c r="H268" s="26">
        <v>98</v>
      </c>
      <c r="I268" s="28" t="s">
        <v>398</v>
      </c>
    </row>
    <row r="269" spans="5:9" x14ac:dyDescent="0.15">
      <c r="E269" s="11" t="s">
        <v>131</v>
      </c>
      <c r="F269" s="26">
        <v>2</v>
      </c>
      <c r="G269" s="26">
        <v>1</v>
      </c>
      <c r="H269" s="26">
        <v>99</v>
      </c>
      <c r="I269" s="28" t="s">
        <v>399</v>
      </c>
    </row>
    <row r="270" spans="5:9" x14ac:dyDescent="0.15">
      <c r="E270" s="11" t="s">
        <v>131</v>
      </c>
      <c r="F270" s="26">
        <v>2</v>
      </c>
      <c r="G270" s="26">
        <v>1</v>
      </c>
      <c r="H270" s="26">
        <v>100</v>
      </c>
      <c r="I270" s="28" t="s">
        <v>400</v>
      </c>
    </row>
    <row r="271" spans="5:9" x14ac:dyDescent="0.15">
      <c r="E271" s="11" t="s">
        <v>131</v>
      </c>
      <c r="F271" s="26">
        <v>2</v>
      </c>
      <c r="G271" s="26">
        <v>1</v>
      </c>
      <c r="H271" s="26">
        <v>101</v>
      </c>
      <c r="I271" s="28" t="s">
        <v>401</v>
      </c>
    </row>
    <row r="272" spans="5:9" x14ac:dyDescent="0.15">
      <c r="E272" s="11" t="s">
        <v>131</v>
      </c>
      <c r="F272" s="26">
        <v>2</v>
      </c>
      <c r="G272" s="26">
        <v>1</v>
      </c>
      <c r="H272" s="26">
        <v>102</v>
      </c>
      <c r="I272" s="28" t="s">
        <v>402</v>
      </c>
    </row>
    <row r="273" spans="5:9" x14ac:dyDescent="0.15">
      <c r="E273" s="11" t="s">
        <v>131</v>
      </c>
      <c r="F273" s="26">
        <v>2</v>
      </c>
      <c r="G273" s="26">
        <v>1</v>
      </c>
      <c r="H273" s="26">
        <v>103</v>
      </c>
      <c r="I273" s="28" t="s">
        <v>403</v>
      </c>
    </row>
    <row r="274" spans="5:9" x14ac:dyDescent="0.15">
      <c r="E274" s="11" t="s">
        <v>131</v>
      </c>
      <c r="F274" s="26">
        <v>2</v>
      </c>
      <c r="G274" s="26">
        <v>2</v>
      </c>
      <c r="H274" s="26">
        <v>1</v>
      </c>
      <c r="I274" s="28" t="s">
        <v>404</v>
      </c>
    </row>
    <row r="275" spans="5:9" x14ac:dyDescent="0.15">
      <c r="E275" s="11" t="s">
        <v>131</v>
      </c>
      <c r="F275" s="26">
        <v>2</v>
      </c>
      <c r="G275" s="26">
        <v>2</v>
      </c>
      <c r="H275" s="26">
        <v>2</v>
      </c>
      <c r="I275" s="28" t="s">
        <v>405</v>
      </c>
    </row>
    <row r="276" spans="5:9" x14ac:dyDescent="0.15">
      <c r="E276" s="11" t="s">
        <v>131</v>
      </c>
      <c r="F276" s="26">
        <v>2</v>
      </c>
      <c r="G276" s="26">
        <v>2</v>
      </c>
      <c r="H276" s="26">
        <v>3</v>
      </c>
      <c r="I276" s="28" t="s">
        <v>406</v>
      </c>
    </row>
    <row r="277" spans="5:9" x14ac:dyDescent="0.15">
      <c r="E277" s="11" t="s">
        <v>131</v>
      </c>
      <c r="F277" s="26">
        <v>2</v>
      </c>
      <c r="G277" s="26">
        <v>2</v>
      </c>
      <c r="H277" s="26">
        <v>4</v>
      </c>
      <c r="I277" s="28" t="s">
        <v>407</v>
      </c>
    </row>
    <row r="278" spans="5:9" x14ac:dyDescent="0.15">
      <c r="E278" s="11" t="s">
        <v>131</v>
      </c>
      <c r="F278" s="26">
        <v>2</v>
      </c>
      <c r="G278" s="26">
        <v>2</v>
      </c>
      <c r="H278" s="26">
        <v>5</v>
      </c>
      <c r="I278" s="28" t="s">
        <v>408</v>
      </c>
    </row>
    <row r="279" spans="5:9" x14ac:dyDescent="0.15">
      <c r="E279" s="11" t="s">
        <v>131</v>
      </c>
      <c r="F279" s="26">
        <v>2</v>
      </c>
      <c r="G279" s="26">
        <v>2</v>
      </c>
      <c r="H279" s="26">
        <v>6</v>
      </c>
      <c r="I279" s="28" t="s">
        <v>409</v>
      </c>
    </row>
    <row r="280" spans="5:9" x14ac:dyDescent="0.15">
      <c r="E280" s="11" t="s">
        <v>131</v>
      </c>
      <c r="F280" s="26">
        <v>2</v>
      </c>
      <c r="G280" s="26">
        <v>2</v>
      </c>
      <c r="H280" s="26">
        <v>7</v>
      </c>
      <c r="I280" s="28" t="s">
        <v>410</v>
      </c>
    </row>
    <row r="281" spans="5:9" x14ac:dyDescent="0.15">
      <c r="E281" s="11" t="s">
        <v>131</v>
      </c>
      <c r="F281" s="26">
        <v>2</v>
      </c>
      <c r="G281" s="26">
        <v>2</v>
      </c>
      <c r="H281" s="26">
        <v>8</v>
      </c>
      <c r="I281" s="28" t="s">
        <v>411</v>
      </c>
    </row>
    <row r="282" spans="5:9" x14ac:dyDescent="0.15">
      <c r="E282" s="11" t="s">
        <v>131</v>
      </c>
      <c r="F282" s="26">
        <v>2</v>
      </c>
      <c r="G282" s="26">
        <v>2</v>
      </c>
      <c r="H282" s="26">
        <v>9</v>
      </c>
      <c r="I282" s="28" t="s">
        <v>412</v>
      </c>
    </row>
    <row r="283" spans="5:9" x14ac:dyDescent="0.15">
      <c r="E283" s="11" t="s">
        <v>131</v>
      </c>
      <c r="F283" s="26">
        <v>2</v>
      </c>
      <c r="G283" s="26">
        <v>2</v>
      </c>
      <c r="H283" s="26">
        <v>10</v>
      </c>
      <c r="I283" s="28" t="s">
        <v>413</v>
      </c>
    </row>
    <row r="284" spans="5:9" x14ac:dyDescent="0.15">
      <c r="E284" s="11" t="s">
        <v>131</v>
      </c>
      <c r="F284" s="26">
        <v>2</v>
      </c>
      <c r="G284" s="26">
        <v>2</v>
      </c>
      <c r="H284" s="26">
        <v>11</v>
      </c>
      <c r="I284" s="28" t="s">
        <v>414</v>
      </c>
    </row>
    <row r="285" spans="5:9" x14ac:dyDescent="0.15">
      <c r="E285" s="11" t="s">
        <v>131</v>
      </c>
      <c r="F285" s="26">
        <v>2</v>
      </c>
      <c r="G285" s="26">
        <v>2</v>
      </c>
      <c r="H285" s="26">
        <v>12</v>
      </c>
      <c r="I285" s="28" t="s">
        <v>415</v>
      </c>
    </row>
    <row r="286" spans="5:9" x14ac:dyDescent="0.15">
      <c r="E286" s="11" t="s">
        <v>131</v>
      </c>
      <c r="F286" s="26">
        <v>2</v>
      </c>
      <c r="G286" s="26">
        <v>2</v>
      </c>
      <c r="H286" s="26">
        <v>13</v>
      </c>
      <c r="I286" s="28" t="s">
        <v>416</v>
      </c>
    </row>
    <row r="287" spans="5:9" x14ac:dyDescent="0.15">
      <c r="E287" s="11" t="s">
        <v>131</v>
      </c>
      <c r="F287" s="26">
        <v>2</v>
      </c>
      <c r="G287" s="26">
        <v>2</v>
      </c>
      <c r="H287" s="26">
        <v>14</v>
      </c>
      <c r="I287" s="28" t="s">
        <v>417</v>
      </c>
    </row>
    <row r="288" spans="5:9" x14ac:dyDescent="0.15">
      <c r="E288" s="11" t="s">
        <v>131</v>
      </c>
      <c r="F288" s="26">
        <v>2</v>
      </c>
      <c r="G288" s="26">
        <v>2</v>
      </c>
      <c r="H288" s="26">
        <v>15</v>
      </c>
      <c r="I288" s="28" t="s">
        <v>418</v>
      </c>
    </row>
    <row r="289" spans="5:9" x14ac:dyDescent="0.15">
      <c r="E289" s="11" t="s">
        <v>131</v>
      </c>
      <c r="F289" s="26">
        <v>2</v>
      </c>
      <c r="G289" s="26">
        <v>2</v>
      </c>
      <c r="H289" s="26">
        <v>16</v>
      </c>
      <c r="I289" s="28" t="s">
        <v>419</v>
      </c>
    </row>
    <row r="290" spans="5:9" x14ac:dyDescent="0.15">
      <c r="E290" s="11" t="s">
        <v>131</v>
      </c>
      <c r="F290" s="26">
        <v>2</v>
      </c>
      <c r="G290" s="26">
        <v>2</v>
      </c>
      <c r="H290" s="26">
        <v>17</v>
      </c>
      <c r="I290" s="28" t="s">
        <v>420</v>
      </c>
    </row>
    <row r="291" spans="5:9" x14ac:dyDescent="0.15">
      <c r="E291" s="11" t="s">
        <v>131</v>
      </c>
      <c r="F291" s="26">
        <v>2</v>
      </c>
      <c r="G291" s="26">
        <v>2</v>
      </c>
      <c r="H291" s="26">
        <v>18</v>
      </c>
      <c r="I291" s="28" t="s">
        <v>421</v>
      </c>
    </row>
    <row r="292" spans="5:9" x14ac:dyDescent="0.15">
      <c r="E292" s="11" t="s">
        <v>131</v>
      </c>
      <c r="F292" s="26">
        <v>2</v>
      </c>
      <c r="G292" s="26">
        <v>2</v>
      </c>
      <c r="H292" s="26">
        <v>19</v>
      </c>
      <c r="I292" s="28" t="s">
        <v>422</v>
      </c>
    </row>
    <row r="293" spans="5:9" x14ac:dyDescent="0.15">
      <c r="E293" s="11" t="s">
        <v>131</v>
      </c>
      <c r="F293" s="26">
        <v>2</v>
      </c>
      <c r="G293" s="26">
        <v>2</v>
      </c>
      <c r="H293" s="26">
        <v>20</v>
      </c>
      <c r="I293" s="28" t="s">
        <v>423</v>
      </c>
    </row>
    <row r="294" spans="5:9" x14ac:dyDescent="0.15">
      <c r="E294" s="11" t="s">
        <v>131</v>
      </c>
      <c r="F294" s="26">
        <v>2</v>
      </c>
      <c r="G294" s="26">
        <v>2</v>
      </c>
      <c r="H294" s="26">
        <v>21</v>
      </c>
      <c r="I294" s="28" t="s">
        <v>424</v>
      </c>
    </row>
    <row r="295" spans="5:9" x14ac:dyDescent="0.15">
      <c r="E295" s="11" t="s">
        <v>131</v>
      </c>
      <c r="F295" s="26">
        <v>2</v>
      </c>
      <c r="G295" s="26">
        <v>2</v>
      </c>
      <c r="H295" s="26">
        <v>22</v>
      </c>
      <c r="I295" s="28" t="s">
        <v>425</v>
      </c>
    </row>
    <row r="296" spans="5:9" x14ac:dyDescent="0.15">
      <c r="E296" s="11" t="s">
        <v>131</v>
      </c>
      <c r="F296" s="26">
        <v>2</v>
      </c>
      <c r="G296" s="26">
        <v>2</v>
      </c>
      <c r="H296" s="26">
        <v>23</v>
      </c>
      <c r="I296" s="28" t="s">
        <v>426</v>
      </c>
    </row>
    <row r="297" spans="5:9" x14ac:dyDescent="0.15">
      <c r="E297" s="11" t="s">
        <v>131</v>
      </c>
      <c r="F297" s="26">
        <v>2</v>
      </c>
      <c r="G297" s="26">
        <v>2</v>
      </c>
      <c r="H297" s="26">
        <v>24</v>
      </c>
      <c r="I297" s="28" t="s">
        <v>427</v>
      </c>
    </row>
    <row r="298" spans="5:9" x14ac:dyDescent="0.15">
      <c r="E298" s="11" t="s">
        <v>131</v>
      </c>
      <c r="F298" s="26">
        <v>2</v>
      </c>
      <c r="G298" s="26">
        <v>2</v>
      </c>
      <c r="H298" s="26">
        <v>25</v>
      </c>
      <c r="I298" s="28" t="s">
        <v>428</v>
      </c>
    </row>
    <row r="299" spans="5:9" x14ac:dyDescent="0.15">
      <c r="E299" s="11" t="s">
        <v>131</v>
      </c>
      <c r="F299" s="26">
        <v>2</v>
      </c>
      <c r="G299" s="26">
        <v>2</v>
      </c>
      <c r="H299" s="26">
        <v>26</v>
      </c>
      <c r="I299" s="28" t="s">
        <v>429</v>
      </c>
    </row>
    <row r="300" spans="5:9" x14ac:dyDescent="0.15">
      <c r="E300" s="11" t="s">
        <v>131</v>
      </c>
      <c r="F300" s="26">
        <v>2</v>
      </c>
      <c r="G300" s="26">
        <v>2</v>
      </c>
      <c r="H300" s="26">
        <v>27</v>
      </c>
      <c r="I300" s="28" t="s">
        <v>430</v>
      </c>
    </row>
    <row r="301" spans="5:9" x14ac:dyDescent="0.15">
      <c r="E301" s="11" t="s">
        <v>131</v>
      </c>
      <c r="F301" s="26">
        <v>2</v>
      </c>
      <c r="G301" s="26">
        <v>2</v>
      </c>
      <c r="H301" s="26">
        <v>28</v>
      </c>
      <c r="I301" s="28" t="s">
        <v>431</v>
      </c>
    </row>
    <row r="302" spans="5:9" x14ac:dyDescent="0.15">
      <c r="E302" s="11" t="s">
        <v>131</v>
      </c>
      <c r="F302" s="26">
        <v>2</v>
      </c>
      <c r="G302" s="26">
        <v>2</v>
      </c>
      <c r="H302" s="26">
        <v>29</v>
      </c>
      <c r="I302" s="28" t="s">
        <v>432</v>
      </c>
    </row>
    <row r="303" spans="5:9" x14ac:dyDescent="0.15">
      <c r="E303" s="11" t="s">
        <v>131</v>
      </c>
      <c r="F303" s="26">
        <v>2</v>
      </c>
      <c r="G303" s="26">
        <v>2</v>
      </c>
      <c r="H303" s="26">
        <v>30</v>
      </c>
      <c r="I303" s="28" t="s">
        <v>433</v>
      </c>
    </row>
    <row r="304" spans="5:9" x14ac:dyDescent="0.15">
      <c r="E304" s="11" t="s">
        <v>131</v>
      </c>
      <c r="F304" s="26">
        <v>2</v>
      </c>
      <c r="G304" s="26">
        <v>2</v>
      </c>
      <c r="H304" s="26">
        <v>31</v>
      </c>
      <c r="I304" s="28" t="s">
        <v>434</v>
      </c>
    </row>
    <row r="305" spans="5:9" x14ac:dyDescent="0.15">
      <c r="E305" s="11" t="s">
        <v>131</v>
      </c>
      <c r="F305" s="26">
        <v>2</v>
      </c>
      <c r="G305" s="26">
        <v>2</v>
      </c>
      <c r="H305" s="26">
        <v>32</v>
      </c>
      <c r="I305" s="28" t="s">
        <v>435</v>
      </c>
    </row>
    <row r="306" spans="5:9" x14ac:dyDescent="0.15">
      <c r="E306" s="11" t="s">
        <v>131</v>
      </c>
      <c r="F306" s="26">
        <v>2</v>
      </c>
      <c r="G306" s="26">
        <v>2</v>
      </c>
      <c r="H306" s="26">
        <v>33</v>
      </c>
      <c r="I306" s="28" t="s">
        <v>436</v>
      </c>
    </row>
    <row r="307" spans="5:9" x14ac:dyDescent="0.15">
      <c r="E307" s="11" t="s">
        <v>131</v>
      </c>
      <c r="F307" s="26">
        <v>2</v>
      </c>
      <c r="G307" s="26">
        <v>2</v>
      </c>
      <c r="H307" s="26">
        <v>34</v>
      </c>
      <c r="I307" s="28" t="s">
        <v>437</v>
      </c>
    </row>
    <row r="308" spans="5:9" x14ac:dyDescent="0.15">
      <c r="E308" s="11" t="s">
        <v>131</v>
      </c>
      <c r="F308" s="26">
        <v>2</v>
      </c>
      <c r="G308" s="26">
        <v>2</v>
      </c>
      <c r="H308" s="26">
        <v>35</v>
      </c>
      <c r="I308" s="28" t="s">
        <v>438</v>
      </c>
    </row>
    <row r="309" spans="5:9" x14ac:dyDescent="0.15">
      <c r="E309" s="11" t="s">
        <v>131</v>
      </c>
      <c r="F309" s="26">
        <v>2</v>
      </c>
      <c r="G309" s="26">
        <v>2</v>
      </c>
      <c r="H309" s="26">
        <v>36</v>
      </c>
      <c r="I309" s="28" t="s">
        <v>439</v>
      </c>
    </row>
    <row r="310" spans="5:9" x14ac:dyDescent="0.15">
      <c r="E310" s="11" t="s">
        <v>131</v>
      </c>
      <c r="F310" s="26">
        <v>2</v>
      </c>
      <c r="G310" s="26">
        <v>2</v>
      </c>
      <c r="H310" s="26">
        <v>37</v>
      </c>
      <c r="I310" s="28" t="s">
        <v>440</v>
      </c>
    </row>
    <row r="311" spans="5:9" x14ac:dyDescent="0.15">
      <c r="E311" s="11" t="s">
        <v>131</v>
      </c>
      <c r="F311" s="26">
        <v>2</v>
      </c>
      <c r="G311" s="26">
        <v>2</v>
      </c>
      <c r="H311" s="26">
        <v>38</v>
      </c>
      <c r="I311" s="28" t="s">
        <v>441</v>
      </c>
    </row>
    <row r="312" spans="5:9" x14ac:dyDescent="0.15">
      <c r="E312" s="11" t="s">
        <v>131</v>
      </c>
      <c r="F312" s="26">
        <v>2</v>
      </c>
      <c r="G312" s="26">
        <v>2</v>
      </c>
      <c r="H312" s="26">
        <v>39</v>
      </c>
      <c r="I312" s="28" t="s">
        <v>442</v>
      </c>
    </row>
    <row r="313" spans="5:9" x14ac:dyDescent="0.15">
      <c r="E313" s="11" t="s">
        <v>131</v>
      </c>
      <c r="F313" s="26">
        <v>2</v>
      </c>
      <c r="G313" s="26">
        <v>2</v>
      </c>
      <c r="H313" s="26">
        <v>40</v>
      </c>
      <c r="I313" s="28" t="s">
        <v>443</v>
      </c>
    </row>
    <row r="314" spans="5:9" x14ac:dyDescent="0.15">
      <c r="E314" s="11" t="s">
        <v>131</v>
      </c>
      <c r="F314" s="26">
        <v>2</v>
      </c>
      <c r="G314" s="26">
        <v>2</v>
      </c>
      <c r="H314" s="26">
        <v>41</v>
      </c>
      <c r="I314" s="28" t="s">
        <v>444</v>
      </c>
    </row>
    <row r="315" spans="5:9" x14ac:dyDescent="0.15">
      <c r="E315" s="11" t="s">
        <v>131</v>
      </c>
      <c r="F315" s="26">
        <v>2</v>
      </c>
      <c r="G315" s="26">
        <v>2</v>
      </c>
      <c r="H315" s="26">
        <v>42</v>
      </c>
      <c r="I315" s="28" t="s">
        <v>445</v>
      </c>
    </row>
    <row r="316" spans="5:9" x14ac:dyDescent="0.15">
      <c r="E316" s="11" t="s">
        <v>131</v>
      </c>
      <c r="F316" s="26">
        <v>2</v>
      </c>
      <c r="G316" s="26">
        <v>2</v>
      </c>
      <c r="H316" s="26">
        <v>43</v>
      </c>
      <c r="I316" s="28" t="s">
        <v>446</v>
      </c>
    </row>
    <row r="317" spans="5:9" x14ac:dyDescent="0.15">
      <c r="E317" s="11" t="s">
        <v>131</v>
      </c>
      <c r="F317" s="26">
        <v>2</v>
      </c>
      <c r="G317" s="26">
        <v>2</v>
      </c>
      <c r="H317" s="26">
        <v>44</v>
      </c>
      <c r="I317" s="28" t="s">
        <v>447</v>
      </c>
    </row>
    <row r="318" spans="5:9" x14ac:dyDescent="0.15">
      <c r="E318" s="11" t="s">
        <v>131</v>
      </c>
      <c r="F318" s="26">
        <v>2</v>
      </c>
      <c r="G318" s="26">
        <v>2</v>
      </c>
      <c r="H318" s="26">
        <v>45</v>
      </c>
      <c r="I318" s="28" t="s">
        <v>448</v>
      </c>
    </row>
    <row r="319" spans="5:9" x14ac:dyDescent="0.15">
      <c r="E319" s="11" t="s">
        <v>131</v>
      </c>
      <c r="F319" s="26">
        <v>2</v>
      </c>
      <c r="G319" s="26">
        <v>2</v>
      </c>
      <c r="H319" s="26">
        <v>46</v>
      </c>
      <c r="I319" s="28" t="s">
        <v>449</v>
      </c>
    </row>
    <row r="320" spans="5:9" x14ac:dyDescent="0.15">
      <c r="E320" s="11" t="s">
        <v>131</v>
      </c>
      <c r="F320" s="26">
        <v>2</v>
      </c>
      <c r="G320" s="26">
        <v>2</v>
      </c>
      <c r="H320" s="26">
        <v>47</v>
      </c>
      <c r="I320" s="28" t="s">
        <v>450</v>
      </c>
    </row>
    <row r="321" spans="5:9" x14ac:dyDescent="0.15">
      <c r="E321" s="11" t="s">
        <v>131</v>
      </c>
      <c r="F321" s="26">
        <v>2</v>
      </c>
      <c r="G321" s="26">
        <v>2</v>
      </c>
      <c r="H321" s="26">
        <v>48</v>
      </c>
      <c r="I321" s="28" t="s">
        <v>451</v>
      </c>
    </row>
    <row r="322" spans="5:9" x14ac:dyDescent="0.15">
      <c r="E322" s="11" t="s">
        <v>131</v>
      </c>
      <c r="F322" s="26">
        <v>2</v>
      </c>
      <c r="G322" s="26">
        <v>2</v>
      </c>
      <c r="H322" s="26">
        <v>49</v>
      </c>
      <c r="I322" s="28" t="s">
        <v>452</v>
      </c>
    </row>
    <row r="323" spans="5:9" x14ac:dyDescent="0.15">
      <c r="E323" s="11" t="s">
        <v>131</v>
      </c>
      <c r="F323" s="26">
        <v>2</v>
      </c>
      <c r="G323" s="26">
        <v>2</v>
      </c>
      <c r="H323" s="26">
        <v>50</v>
      </c>
      <c r="I323" s="28" t="s">
        <v>453</v>
      </c>
    </row>
    <row r="324" spans="5:9" x14ac:dyDescent="0.15">
      <c r="E324" s="11" t="s">
        <v>131</v>
      </c>
      <c r="F324" s="26">
        <v>2</v>
      </c>
      <c r="G324" s="26">
        <v>2</v>
      </c>
      <c r="H324" s="26">
        <v>51</v>
      </c>
      <c r="I324" s="28" t="s">
        <v>454</v>
      </c>
    </row>
    <row r="325" spans="5:9" x14ac:dyDescent="0.15">
      <c r="E325" s="11" t="s">
        <v>131</v>
      </c>
      <c r="F325" s="26">
        <v>2</v>
      </c>
      <c r="G325" s="26">
        <v>2</v>
      </c>
      <c r="H325" s="26">
        <v>52</v>
      </c>
      <c r="I325" s="28" t="s">
        <v>455</v>
      </c>
    </row>
    <row r="326" spans="5:9" x14ac:dyDescent="0.15">
      <c r="E326" s="11" t="s">
        <v>131</v>
      </c>
      <c r="F326" s="26">
        <v>2</v>
      </c>
      <c r="G326" s="26">
        <v>2</v>
      </c>
      <c r="H326" s="26">
        <v>53</v>
      </c>
      <c r="I326" s="28" t="s">
        <v>456</v>
      </c>
    </row>
    <row r="327" spans="5:9" x14ac:dyDescent="0.15">
      <c r="E327" s="11" t="s">
        <v>131</v>
      </c>
      <c r="F327" s="26">
        <v>2</v>
      </c>
      <c r="G327" s="26">
        <v>2</v>
      </c>
      <c r="H327" s="26">
        <v>54</v>
      </c>
      <c r="I327" s="28" t="s">
        <v>457</v>
      </c>
    </row>
    <row r="328" spans="5:9" x14ac:dyDescent="0.15">
      <c r="E328" s="11" t="s">
        <v>131</v>
      </c>
      <c r="F328" s="26">
        <v>2</v>
      </c>
      <c r="G328" s="26">
        <v>2</v>
      </c>
      <c r="H328" s="26">
        <v>55</v>
      </c>
      <c r="I328" s="28" t="s">
        <v>458</v>
      </c>
    </row>
    <row r="329" spans="5:9" x14ac:dyDescent="0.15">
      <c r="E329" s="11" t="s">
        <v>131</v>
      </c>
      <c r="F329" s="26">
        <v>2</v>
      </c>
      <c r="G329" s="26">
        <v>2</v>
      </c>
      <c r="H329" s="26">
        <v>56</v>
      </c>
      <c r="I329" s="28" t="s">
        <v>459</v>
      </c>
    </row>
    <row r="330" spans="5:9" x14ac:dyDescent="0.15">
      <c r="E330" s="11" t="s">
        <v>131</v>
      </c>
      <c r="F330" s="26">
        <v>2</v>
      </c>
      <c r="G330" s="26">
        <v>2</v>
      </c>
      <c r="H330" s="26">
        <v>57</v>
      </c>
      <c r="I330" s="28" t="s">
        <v>460</v>
      </c>
    </row>
    <row r="331" spans="5:9" x14ac:dyDescent="0.15">
      <c r="E331" s="11" t="s">
        <v>131</v>
      </c>
      <c r="F331" s="26">
        <v>2</v>
      </c>
      <c r="G331" s="26">
        <v>2</v>
      </c>
      <c r="H331" s="26">
        <v>58</v>
      </c>
      <c r="I331" s="28" t="s">
        <v>461</v>
      </c>
    </row>
    <row r="332" spans="5:9" x14ac:dyDescent="0.15">
      <c r="E332" s="11" t="s">
        <v>131</v>
      </c>
      <c r="F332" s="26">
        <v>2</v>
      </c>
      <c r="G332" s="26">
        <v>2</v>
      </c>
      <c r="H332" s="26">
        <v>59</v>
      </c>
      <c r="I332" s="28" t="s">
        <v>462</v>
      </c>
    </row>
    <row r="333" spans="5:9" x14ac:dyDescent="0.15">
      <c r="E333" s="11" t="s">
        <v>131</v>
      </c>
      <c r="F333" s="26">
        <v>2</v>
      </c>
      <c r="G333" s="26">
        <v>2</v>
      </c>
      <c r="H333" s="26">
        <v>60</v>
      </c>
      <c r="I333" s="28" t="s">
        <v>463</v>
      </c>
    </row>
    <row r="334" spans="5:9" x14ac:dyDescent="0.15">
      <c r="E334" s="11" t="s">
        <v>131</v>
      </c>
      <c r="F334" s="26">
        <v>2</v>
      </c>
      <c r="G334" s="26">
        <v>2</v>
      </c>
      <c r="H334" s="26">
        <v>61</v>
      </c>
      <c r="I334" s="28" t="s">
        <v>464</v>
      </c>
    </row>
    <row r="335" spans="5:9" x14ac:dyDescent="0.15">
      <c r="E335" s="11" t="s">
        <v>131</v>
      </c>
      <c r="F335" s="26">
        <v>2</v>
      </c>
      <c r="G335" s="26">
        <v>2</v>
      </c>
      <c r="H335" s="26">
        <v>62</v>
      </c>
      <c r="I335" s="28" t="s">
        <v>465</v>
      </c>
    </row>
    <row r="336" spans="5:9" x14ac:dyDescent="0.15">
      <c r="E336" s="11" t="s">
        <v>131</v>
      </c>
      <c r="F336" s="26">
        <v>2</v>
      </c>
      <c r="G336" s="26">
        <v>2</v>
      </c>
      <c r="H336" s="26">
        <v>63</v>
      </c>
      <c r="I336" s="28" t="s">
        <v>466</v>
      </c>
    </row>
    <row r="337" spans="5:9" x14ac:dyDescent="0.15">
      <c r="E337" s="11" t="s">
        <v>131</v>
      </c>
      <c r="F337" s="26">
        <v>2</v>
      </c>
      <c r="G337" s="26">
        <v>2</v>
      </c>
      <c r="H337" s="26">
        <v>64</v>
      </c>
      <c r="I337" s="28" t="s">
        <v>467</v>
      </c>
    </row>
    <row r="338" spans="5:9" x14ac:dyDescent="0.15">
      <c r="E338" s="11" t="s">
        <v>131</v>
      </c>
      <c r="F338" s="26">
        <v>2</v>
      </c>
      <c r="G338" s="26">
        <v>2</v>
      </c>
      <c r="H338" s="26">
        <v>65</v>
      </c>
      <c r="I338" s="28" t="s">
        <v>468</v>
      </c>
    </row>
    <row r="339" spans="5:9" x14ac:dyDescent="0.15">
      <c r="E339" s="11" t="s">
        <v>131</v>
      </c>
      <c r="F339" s="26">
        <v>2</v>
      </c>
      <c r="G339" s="26">
        <v>2</v>
      </c>
      <c r="H339" s="26">
        <v>66</v>
      </c>
      <c r="I339" s="28" t="s">
        <v>469</v>
      </c>
    </row>
    <row r="340" spans="5:9" x14ac:dyDescent="0.15">
      <c r="E340" s="11" t="s">
        <v>131</v>
      </c>
      <c r="F340" s="26">
        <v>2</v>
      </c>
      <c r="G340" s="26">
        <v>2</v>
      </c>
      <c r="H340" s="26">
        <v>67</v>
      </c>
      <c r="I340" s="28" t="s">
        <v>470</v>
      </c>
    </row>
    <row r="341" spans="5:9" x14ac:dyDescent="0.15">
      <c r="E341" s="11" t="s">
        <v>131</v>
      </c>
      <c r="F341" s="26">
        <v>2</v>
      </c>
      <c r="G341" s="26">
        <v>2</v>
      </c>
      <c r="H341" s="26">
        <v>68</v>
      </c>
      <c r="I341" s="28" t="s">
        <v>471</v>
      </c>
    </row>
    <row r="342" spans="5:9" x14ac:dyDescent="0.15">
      <c r="E342" s="11" t="s">
        <v>131</v>
      </c>
      <c r="F342" s="26">
        <v>2</v>
      </c>
      <c r="G342" s="26">
        <v>2</v>
      </c>
      <c r="H342" s="26">
        <v>69</v>
      </c>
      <c r="I342" s="28" t="s">
        <v>472</v>
      </c>
    </row>
    <row r="343" spans="5:9" x14ac:dyDescent="0.15">
      <c r="E343" s="11" t="s">
        <v>131</v>
      </c>
      <c r="F343" s="26">
        <v>2</v>
      </c>
      <c r="G343" s="26">
        <v>2</v>
      </c>
      <c r="H343" s="26">
        <v>70</v>
      </c>
      <c r="I343" s="28" t="s">
        <v>473</v>
      </c>
    </row>
    <row r="344" spans="5:9" x14ac:dyDescent="0.15">
      <c r="E344" s="11" t="s">
        <v>131</v>
      </c>
      <c r="F344" s="26">
        <v>2</v>
      </c>
      <c r="G344" s="26">
        <v>2</v>
      </c>
      <c r="H344" s="26">
        <v>71</v>
      </c>
      <c r="I344" s="28" t="s">
        <v>474</v>
      </c>
    </row>
    <row r="345" spans="5:9" x14ac:dyDescent="0.15">
      <c r="E345" s="11" t="s">
        <v>131</v>
      </c>
      <c r="F345" s="26">
        <v>2</v>
      </c>
      <c r="G345" s="26">
        <v>2</v>
      </c>
      <c r="H345" s="26">
        <v>72</v>
      </c>
      <c r="I345" s="28" t="s">
        <v>475</v>
      </c>
    </row>
    <row r="346" spans="5:9" x14ac:dyDescent="0.15">
      <c r="E346" s="11" t="s">
        <v>131</v>
      </c>
      <c r="F346" s="26">
        <v>2</v>
      </c>
      <c r="G346" s="26">
        <v>2</v>
      </c>
      <c r="H346" s="26">
        <v>73</v>
      </c>
      <c r="I346" s="28" t="s">
        <v>476</v>
      </c>
    </row>
    <row r="347" spans="5:9" x14ac:dyDescent="0.15">
      <c r="E347" s="11" t="s">
        <v>131</v>
      </c>
      <c r="F347" s="26">
        <v>2</v>
      </c>
      <c r="G347" s="26">
        <v>2</v>
      </c>
      <c r="H347" s="26">
        <v>74</v>
      </c>
      <c r="I347" s="28" t="s">
        <v>477</v>
      </c>
    </row>
    <row r="348" spans="5:9" x14ac:dyDescent="0.15">
      <c r="E348" s="11" t="s">
        <v>131</v>
      </c>
      <c r="F348" s="26">
        <v>2</v>
      </c>
      <c r="G348" s="26">
        <v>2</v>
      </c>
      <c r="H348" s="26">
        <v>75</v>
      </c>
      <c r="I348" s="28" t="s">
        <v>478</v>
      </c>
    </row>
    <row r="349" spans="5:9" x14ac:dyDescent="0.15">
      <c r="E349" s="11" t="s">
        <v>131</v>
      </c>
      <c r="F349" s="26">
        <v>2</v>
      </c>
      <c r="G349" s="26">
        <v>2</v>
      </c>
      <c r="H349" s="26">
        <v>76</v>
      </c>
      <c r="I349" s="28" t="s">
        <v>479</v>
      </c>
    </row>
    <row r="350" spans="5:9" x14ac:dyDescent="0.15">
      <c r="E350" s="11" t="s">
        <v>131</v>
      </c>
      <c r="F350" s="26">
        <v>2</v>
      </c>
      <c r="G350" s="26">
        <v>2</v>
      </c>
      <c r="H350" s="26">
        <v>77</v>
      </c>
      <c r="I350" s="28" t="s">
        <v>480</v>
      </c>
    </row>
    <row r="351" spans="5:9" x14ac:dyDescent="0.15">
      <c r="E351" s="11" t="s">
        <v>131</v>
      </c>
      <c r="F351" s="26">
        <v>2</v>
      </c>
      <c r="G351" s="26">
        <v>2</v>
      </c>
      <c r="H351" s="26">
        <v>78</v>
      </c>
      <c r="I351" s="28" t="s">
        <v>481</v>
      </c>
    </row>
    <row r="352" spans="5:9" x14ac:dyDescent="0.15">
      <c r="E352" s="11" t="s">
        <v>131</v>
      </c>
      <c r="F352" s="26">
        <v>2</v>
      </c>
      <c r="G352" s="26">
        <v>2</v>
      </c>
      <c r="H352" s="26">
        <v>79</v>
      </c>
      <c r="I352" s="28" t="s">
        <v>482</v>
      </c>
    </row>
    <row r="353" spans="5:9" x14ac:dyDescent="0.15">
      <c r="E353" s="11" t="s">
        <v>131</v>
      </c>
      <c r="F353" s="26">
        <v>2</v>
      </c>
      <c r="G353" s="26">
        <v>2</v>
      </c>
      <c r="H353" s="26">
        <v>80</v>
      </c>
      <c r="I353" s="28" t="s">
        <v>483</v>
      </c>
    </row>
    <row r="354" spans="5:9" x14ac:dyDescent="0.15">
      <c r="E354" s="11" t="s">
        <v>131</v>
      </c>
      <c r="F354" s="26">
        <v>2</v>
      </c>
      <c r="G354" s="26">
        <v>2</v>
      </c>
      <c r="H354" s="26">
        <v>81</v>
      </c>
      <c r="I354" s="28" t="s">
        <v>484</v>
      </c>
    </row>
    <row r="355" spans="5:9" x14ac:dyDescent="0.15">
      <c r="E355" s="11" t="s">
        <v>131</v>
      </c>
      <c r="F355" s="26">
        <v>2</v>
      </c>
      <c r="G355" s="26">
        <v>2</v>
      </c>
      <c r="H355" s="26">
        <v>82</v>
      </c>
      <c r="I355" s="28" t="s">
        <v>485</v>
      </c>
    </row>
    <row r="356" spans="5:9" x14ac:dyDescent="0.15">
      <c r="E356" s="11" t="s">
        <v>131</v>
      </c>
      <c r="F356" s="26">
        <v>2</v>
      </c>
      <c r="G356" s="26">
        <v>2</v>
      </c>
      <c r="H356" s="26">
        <v>83</v>
      </c>
      <c r="I356" s="28" t="s">
        <v>486</v>
      </c>
    </row>
    <row r="357" spans="5:9" x14ac:dyDescent="0.15">
      <c r="E357" s="11" t="s">
        <v>131</v>
      </c>
      <c r="F357" s="26">
        <v>2</v>
      </c>
      <c r="G357" s="26">
        <v>2</v>
      </c>
      <c r="H357" s="26">
        <v>84</v>
      </c>
      <c r="I357" s="28" t="s">
        <v>487</v>
      </c>
    </row>
    <row r="358" spans="5:9" x14ac:dyDescent="0.15">
      <c r="E358" s="11" t="s">
        <v>131</v>
      </c>
      <c r="F358" s="26">
        <v>2</v>
      </c>
      <c r="G358" s="26">
        <v>2</v>
      </c>
      <c r="H358" s="26">
        <v>85</v>
      </c>
      <c r="I358" s="28" t="s">
        <v>488</v>
      </c>
    </row>
    <row r="359" spans="5:9" x14ac:dyDescent="0.15">
      <c r="E359" s="11" t="s">
        <v>131</v>
      </c>
      <c r="F359" s="26">
        <v>2</v>
      </c>
      <c r="G359" s="26">
        <v>2</v>
      </c>
      <c r="H359" s="26">
        <v>86</v>
      </c>
      <c r="I359" s="28" t="s">
        <v>489</v>
      </c>
    </row>
    <row r="360" spans="5:9" x14ac:dyDescent="0.15">
      <c r="E360" s="11" t="s">
        <v>131</v>
      </c>
      <c r="F360" s="26">
        <v>2</v>
      </c>
      <c r="G360" s="26">
        <v>2</v>
      </c>
      <c r="H360" s="26">
        <v>87</v>
      </c>
      <c r="I360" s="28" t="s">
        <v>490</v>
      </c>
    </row>
    <row r="361" spans="5:9" x14ac:dyDescent="0.15">
      <c r="E361" s="11" t="s">
        <v>131</v>
      </c>
      <c r="F361" s="26">
        <v>2</v>
      </c>
      <c r="G361" s="26">
        <v>2</v>
      </c>
      <c r="H361" s="26">
        <v>88</v>
      </c>
      <c r="I361" s="28" t="s">
        <v>491</v>
      </c>
    </row>
    <row r="362" spans="5:9" x14ac:dyDescent="0.15">
      <c r="E362" s="11" t="s">
        <v>131</v>
      </c>
      <c r="F362" s="26">
        <v>2</v>
      </c>
      <c r="G362" s="26">
        <v>2</v>
      </c>
      <c r="H362" s="26">
        <v>89</v>
      </c>
      <c r="I362" s="28" t="s">
        <v>492</v>
      </c>
    </row>
    <row r="363" spans="5:9" x14ac:dyDescent="0.15">
      <c r="E363" s="11" t="s">
        <v>131</v>
      </c>
      <c r="F363" s="26">
        <v>2</v>
      </c>
      <c r="G363" s="26">
        <v>2</v>
      </c>
      <c r="H363" s="26">
        <v>90</v>
      </c>
      <c r="I363" s="28" t="s">
        <v>493</v>
      </c>
    </row>
    <row r="364" spans="5:9" x14ac:dyDescent="0.15">
      <c r="E364" s="11" t="s">
        <v>131</v>
      </c>
      <c r="F364" s="26">
        <v>2</v>
      </c>
      <c r="G364" s="26">
        <v>2</v>
      </c>
      <c r="H364" s="26">
        <v>91</v>
      </c>
      <c r="I364" s="28" t="s">
        <v>494</v>
      </c>
    </row>
    <row r="365" spans="5:9" x14ac:dyDescent="0.15">
      <c r="E365" s="11" t="s">
        <v>131</v>
      </c>
      <c r="F365" s="26">
        <v>2</v>
      </c>
      <c r="G365" s="26">
        <v>2</v>
      </c>
      <c r="H365" s="26">
        <v>92</v>
      </c>
      <c r="I365" s="28" t="s">
        <v>495</v>
      </c>
    </row>
    <row r="366" spans="5:9" x14ac:dyDescent="0.15">
      <c r="E366" s="11" t="s">
        <v>131</v>
      </c>
      <c r="F366" s="26">
        <v>2</v>
      </c>
      <c r="G366" s="26">
        <v>2</v>
      </c>
      <c r="H366" s="26">
        <v>93</v>
      </c>
      <c r="I366" s="28" t="s">
        <v>496</v>
      </c>
    </row>
    <row r="367" spans="5:9" x14ac:dyDescent="0.15">
      <c r="E367" s="11" t="s">
        <v>131</v>
      </c>
      <c r="F367" s="26">
        <v>2</v>
      </c>
      <c r="G367" s="26">
        <v>2</v>
      </c>
      <c r="H367" s="26">
        <v>94</v>
      </c>
      <c r="I367" s="28" t="s">
        <v>497</v>
      </c>
    </row>
    <row r="368" spans="5:9" x14ac:dyDescent="0.15">
      <c r="E368" s="11" t="s">
        <v>131</v>
      </c>
      <c r="F368" s="26">
        <v>2</v>
      </c>
      <c r="G368" s="26">
        <v>2</v>
      </c>
      <c r="H368" s="26">
        <v>95</v>
      </c>
      <c r="I368" s="28" t="s">
        <v>498</v>
      </c>
    </row>
    <row r="369" spans="5:9" x14ac:dyDescent="0.15">
      <c r="E369" s="11" t="s">
        <v>131</v>
      </c>
      <c r="F369" s="26">
        <v>2</v>
      </c>
      <c r="G369" s="26">
        <v>2</v>
      </c>
      <c r="H369" s="26">
        <v>96</v>
      </c>
      <c r="I369" s="28" t="s">
        <v>499</v>
      </c>
    </row>
    <row r="370" spans="5:9" x14ac:dyDescent="0.15">
      <c r="E370" s="11" t="s">
        <v>131</v>
      </c>
      <c r="F370" s="26">
        <v>2</v>
      </c>
      <c r="G370" s="26">
        <v>2</v>
      </c>
      <c r="H370" s="26">
        <v>97</v>
      </c>
      <c r="I370" s="28" t="s">
        <v>500</v>
      </c>
    </row>
    <row r="371" spans="5:9" x14ac:dyDescent="0.15">
      <c r="E371" s="11" t="s">
        <v>131</v>
      </c>
      <c r="F371" s="26">
        <v>2</v>
      </c>
      <c r="G371" s="26">
        <v>2</v>
      </c>
      <c r="H371" s="26">
        <v>98</v>
      </c>
      <c r="I371" s="28" t="s">
        <v>501</v>
      </c>
    </row>
    <row r="372" spans="5:9" x14ac:dyDescent="0.15">
      <c r="E372" s="11" t="s">
        <v>131</v>
      </c>
      <c r="F372" s="26">
        <v>2</v>
      </c>
      <c r="G372" s="26">
        <v>2</v>
      </c>
      <c r="H372" s="26">
        <v>99</v>
      </c>
      <c r="I372" s="28" t="s">
        <v>502</v>
      </c>
    </row>
    <row r="373" spans="5:9" x14ac:dyDescent="0.15">
      <c r="E373" s="11" t="s">
        <v>131</v>
      </c>
      <c r="F373" s="26">
        <v>2</v>
      </c>
      <c r="G373" s="26">
        <v>2</v>
      </c>
      <c r="H373" s="26">
        <v>100</v>
      </c>
      <c r="I373" s="28" t="s">
        <v>503</v>
      </c>
    </row>
    <row r="374" spans="5:9" x14ac:dyDescent="0.15">
      <c r="E374" s="11" t="s">
        <v>131</v>
      </c>
      <c r="F374" s="26">
        <v>2</v>
      </c>
      <c r="G374" s="26">
        <v>2</v>
      </c>
      <c r="H374" s="26">
        <v>101</v>
      </c>
      <c r="I374" s="28" t="s">
        <v>504</v>
      </c>
    </row>
    <row r="375" spans="5:9" x14ac:dyDescent="0.15">
      <c r="E375" s="11" t="s">
        <v>131</v>
      </c>
      <c r="F375" s="26">
        <v>2</v>
      </c>
      <c r="G375" s="26">
        <v>2</v>
      </c>
      <c r="H375" s="26">
        <v>102</v>
      </c>
      <c r="I375" s="28" t="s">
        <v>505</v>
      </c>
    </row>
    <row r="376" spans="5:9" x14ac:dyDescent="0.15">
      <c r="E376" s="11" t="s">
        <v>131</v>
      </c>
      <c r="F376" s="26">
        <v>2</v>
      </c>
      <c r="G376" s="26">
        <v>2</v>
      </c>
      <c r="H376" s="26">
        <v>103</v>
      </c>
      <c r="I376" s="28" t="s">
        <v>506</v>
      </c>
    </row>
    <row r="377" spans="5:9" x14ac:dyDescent="0.15">
      <c r="E377" s="11" t="s">
        <v>131</v>
      </c>
      <c r="F377" s="26">
        <v>2</v>
      </c>
      <c r="G377" s="26">
        <v>2</v>
      </c>
      <c r="H377" s="26">
        <v>104</v>
      </c>
      <c r="I377" s="28" t="s">
        <v>507</v>
      </c>
    </row>
    <row r="378" spans="5:9" x14ac:dyDescent="0.15">
      <c r="E378" s="11" t="s">
        <v>131</v>
      </c>
      <c r="F378" s="26">
        <v>2</v>
      </c>
      <c r="G378" s="26">
        <v>2</v>
      </c>
      <c r="H378" s="26">
        <v>105</v>
      </c>
      <c r="I378" s="28" t="s">
        <v>508</v>
      </c>
    </row>
    <row r="379" spans="5:9" x14ac:dyDescent="0.15">
      <c r="E379" s="11" t="s">
        <v>131</v>
      </c>
      <c r="F379" s="26">
        <v>2</v>
      </c>
      <c r="G379" s="26">
        <v>2</v>
      </c>
      <c r="H379" s="26">
        <v>106</v>
      </c>
      <c r="I379" s="28" t="s">
        <v>509</v>
      </c>
    </row>
    <row r="380" spans="5:9" x14ac:dyDescent="0.15">
      <c r="E380" s="11" t="s">
        <v>131</v>
      </c>
      <c r="F380" s="26">
        <v>2</v>
      </c>
      <c r="G380" s="26">
        <v>2</v>
      </c>
      <c r="H380" s="26">
        <v>107</v>
      </c>
      <c r="I380" s="28" t="s">
        <v>510</v>
      </c>
    </row>
    <row r="381" spans="5:9" x14ac:dyDescent="0.15">
      <c r="E381" s="11" t="s">
        <v>131</v>
      </c>
      <c r="F381" s="26">
        <v>2</v>
      </c>
      <c r="G381" s="26">
        <v>2</v>
      </c>
      <c r="H381" s="26">
        <v>108</v>
      </c>
      <c r="I381" s="28" t="s">
        <v>511</v>
      </c>
    </row>
    <row r="382" spans="5:9" x14ac:dyDescent="0.15">
      <c r="E382" s="11" t="s">
        <v>131</v>
      </c>
      <c r="F382" s="26">
        <v>2</v>
      </c>
      <c r="G382" s="26">
        <v>3</v>
      </c>
      <c r="H382" s="26">
        <v>1</v>
      </c>
      <c r="I382" s="28" t="s">
        <v>512</v>
      </c>
    </row>
    <row r="383" spans="5:9" x14ac:dyDescent="0.15">
      <c r="E383" s="11" t="s">
        <v>131</v>
      </c>
      <c r="F383" s="26">
        <v>2</v>
      </c>
      <c r="G383" s="26">
        <v>3</v>
      </c>
      <c r="H383" s="26">
        <v>2</v>
      </c>
      <c r="I383" s="28" t="s">
        <v>513</v>
      </c>
    </row>
    <row r="384" spans="5:9" x14ac:dyDescent="0.15">
      <c r="E384" s="11" t="s">
        <v>131</v>
      </c>
      <c r="F384" s="26">
        <v>2</v>
      </c>
      <c r="G384" s="26">
        <v>3</v>
      </c>
      <c r="H384" s="26">
        <v>3</v>
      </c>
      <c r="I384" s="28" t="s">
        <v>514</v>
      </c>
    </row>
    <row r="385" spans="5:9" x14ac:dyDescent="0.15">
      <c r="E385" s="11" t="s">
        <v>131</v>
      </c>
      <c r="F385" s="26">
        <v>2</v>
      </c>
      <c r="G385" s="26">
        <v>3</v>
      </c>
      <c r="H385" s="26">
        <v>4</v>
      </c>
      <c r="I385" s="28" t="s">
        <v>515</v>
      </c>
    </row>
    <row r="386" spans="5:9" x14ac:dyDescent="0.15">
      <c r="E386" s="11" t="s">
        <v>131</v>
      </c>
      <c r="F386" s="26">
        <v>2</v>
      </c>
      <c r="G386" s="26">
        <v>3</v>
      </c>
      <c r="H386" s="26">
        <v>5</v>
      </c>
      <c r="I386" s="28" t="s">
        <v>516</v>
      </c>
    </row>
    <row r="387" spans="5:9" x14ac:dyDescent="0.15">
      <c r="E387" s="11" t="s">
        <v>131</v>
      </c>
      <c r="F387" s="26">
        <v>2</v>
      </c>
      <c r="G387" s="26">
        <v>3</v>
      </c>
      <c r="H387" s="26">
        <v>6</v>
      </c>
      <c r="I387" s="28" t="s">
        <v>517</v>
      </c>
    </row>
    <row r="388" spans="5:9" x14ac:dyDescent="0.15">
      <c r="E388" s="11" t="s">
        <v>131</v>
      </c>
      <c r="F388" s="26">
        <v>2</v>
      </c>
      <c r="G388" s="26">
        <v>3</v>
      </c>
      <c r="H388" s="26">
        <v>7</v>
      </c>
      <c r="I388" s="28" t="s">
        <v>518</v>
      </c>
    </row>
    <row r="389" spans="5:9" x14ac:dyDescent="0.15">
      <c r="E389" s="11" t="s">
        <v>131</v>
      </c>
      <c r="F389" s="26">
        <v>2</v>
      </c>
      <c r="G389" s="26">
        <v>3</v>
      </c>
      <c r="H389" s="26">
        <v>8</v>
      </c>
      <c r="I389" s="28" t="s">
        <v>519</v>
      </c>
    </row>
    <row r="390" spans="5:9" x14ac:dyDescent="0.15">
      <c r="E390" s="11" t="s">
        <v>131</v>
      </c>
      <c r="F390" s="26">
        <v>2</v>
      </c>
      <c r="G390" s="26">
        <v>3</v>
      </c>
      <c r="H390" s="26">
        <v>9</v>
      </c>
      <c r="I390" s="28" t="s">
        <v>520</v>
      </c>
    </row>
    <row r="391" spans="5:9" x14ac:dyDescent="0.15">
      <c r="E391" s="11" t="s">
        <v>131</v>
      </c>
      <c r="F391" s="26">
        <v>2</v>
      </c>
      <c r="G391" s="26">
        <v>3</v>
      </c>
      <c r="H391" s="26">
        <v>10</v>
      </c>
      <c r="I391" s="28" t="s">
        <v>521</v>
      </c>
    </row>
    <row r="392" spans="5:9" x14ac:dyDescent="0.15">
      <c r="E392" s="11" t="s">
        <v>131</v>
      </c>
      <c r="F392" s="26">
        <v>2</v>
      </c>
      <c r="G392" s="26">
        <v>3</v>
      </c>
      <c r="H392" s="26">
        <v>11</v>
      </c>
      <c r="I392" s="28" t="s">
        <v>522</v>
      </c>
    </row>
    <row r="393" spans="5:9" x14ac:dyDescent="0.15">
      <c r="E393" s="11" t="s">
        <v>131</v>
      </c>
      <c r="F393" s="26">
        <v>2</v>
      </c>
      <c r="G393" s="26">
        <v>3</v>
      </c>
      <c r="H393" s="26">
        <v>12</v>
      </c>
      <c r="I393" s="28" t="s">
        <v>523</v>
      </c>
    </row>
    <row r="394" spans="5:9" x14ac:dyDescent="0.15">
      <c r="E394" s="11" t="s">
        <v>131</v>
      </c>
      <c r="F394" s="26">
        <v>2</v>
      </c>
      <c r="G394" s="26">
        <v>3</v>
      </c>
      <c r="H394" s="26">
        <v>13</v>
      </c>
      <c r="I394" s="28" t="s">
        <v>524</v>
      </c>
    </row>
    <row r="395" spans="5:9" x14ac:dyDescent="0.15">
      <c r="E395" s="11" t="s">
        <v>131</v>
      </c>
      <c r="F395" s="26">
        <v>2</v>
      </c>
      <c r="G395" s="26">
        <v>3</v>
      </c>
      <c r="H395" s="26">
        <v>14</v>
      </c>
      <c r="I395" s="28" t="s">
        <v>525</v>
      </c>
    </row>
    <row r="396" spans="5:9" x14ac:dyDescent="0.15">
      <c r="E396" s="11" t="s">
        <v>131</v>
      </c>
      <c r="F396" s="26">
        <v>2</v>
      </c>
      <c r="G396" s="26">
        <v>3</v>
      </c>
      <c r="H396" s="26">
        <v>15</v>
      </c>
      <c r="I396" s="28" t="s">
        <v>526</v>
      </c>
    </row>
    <row r="397" spans="5:9" x14ac:dyDescent="0.15">
      <c r="E397" s="11" t="s">
        <v>131</v>
      </c>
      <c r="F397" s="26">
        <v>2</v>
      </c>
      <c r="G397" s="26">
        <v>3</v>
      </c>
      <c r="H397" s="26">
        <v>16</v>
      </c>
      <c r="I397" s="28" t="s">
        <v>527</v>
      </c>
    </row>
    <row r="398" spans="5:9" x14ac:dyDescent="0.15">
      <c r="E398" s="11" t="s">
        <v>131</v>
      </c>
      <c r="F398" s="26">
        <v>2</v>
      </c>
      <c r="G398" s="26">
        <v>3</v>
      </c>
      <c r="H398" s="26">
        <v>17</v>
      </c>
      <c r="I398" s="28" t="s">
        <v>528</v>
      </c>
    </row>
    <row r="399" spans="5:9" x14ac:dyDescent="0.15">
      <c r="E399" s="11" t="s">
        <v>131</v>
      </c>
      <c r="F399" s="26">
        <v>2</v>
      </c>
      <c r="G399" s="26">
        <v>3</v>
      </c>
      <c r="H399" s="26">
        <v>18</v>
      </c>
      <c r="I399" s="28" t="s">
        <v>529</v>
      </c>
    </row>
    <row r="400" spans="5:9" x14ac:dyDescent="0.15">
      <c r="E400" s="11" t="s">
        <v>131</v>
      </c>
      <c r="F400" s="26">
        <v>2</v>
      </c>
      <c r="G400" s="26">
        <v>3</v>
      </c>
      <c r="H400" s="26">
        <v>19</v>
      </c>
      <c r="I400" s="28" t="s">
        <v>530</v>
      </c>
    </row>
    <row r="401" spans="5:9" x14ac:dyDescent="0.15">
      <c r="E401" s="11" t="s">
        <v>131</v>
      </c>
      <c r="F401" s="26">
        <v>2</v>
      </c>
      <c r="G401" s="26">
        <v>3</v>
      </c>
      <c r="H401" s="26">
        <v>20</v>
      </c>
      <c r="I401" s="28" t="s">
        <v>531</v>
      </c>
    </row>
    <row r="402" spans="5:9" x14ac:dyDescent="0.15">
      <c r="E402" s="11" t="s">
        <v>131</v>
      </c>
      <c r="F402" s="26">
        <v>2</v>
      </c>
      <c r="G402" s="26">
        <v>3</v>
      </c>
      <c r="H402" s="26">
        <v>21</v>
      </c>
      <c r="I402" s="28" t="s">
        <v>532</v>
      </c>
    </row>
    <row r="403" spans="5:9" x14ac:dyDescent="0.15">
      <c r="E403" s="11" t="s">
        <v>131</v>
      </c>
      <c r="F403" s="26">
        <v>2</v>
      </c>
      <c r="G403" s="26">
        <v>3</v>
      </c>
      <c r="H403" s="26">
        <v>22</v>
      </c>
      <c r="I403" s="28" t="s">
        <v>533</v>
      </c>
    </row>
    <row r="404" spans="5:9" x14ac:dyDescent="0.15">
      <c r="E404" s="11" t="s">
        <v>131</v>
      </c>
      <c r="F404" s="26">
        <v>2</v>
      </c>
      <c r="G404" s="26">
        <v>3</v>
      </c>
      <c r="H404" s="26">
        <v>23</v>
      </c>
      <c r="I404" s="28" t="s">
        <v>534</v>
      </c>
    </row>
    <row r="405" spans="5:9" x14ac:dyDescent="0.15">
      <c r="E405" s="11" t="s">
        <v>131</v>
      </c>
      <c r="F405" s="26">
        <v>2</v>
      </c>
      <c r="G405" s="26">
        <v>3</v>
      </c>
      <c r="H405" s="26">
        <v>24</v>
      </c>
      <c r="I405" s="28" t="s">
        <v>535</v>
      </c>
    </row>
    <row r="406" spans="5:9" x14ac:dyDescent="0.15">
      <c r="E406" s="11" t="s">
        <v>131</v>
      </c>
      <c r="F406" s="26">
        <v>2</v>
      </c>
      <c r="G406" s="26">
        <v>3</v>
      </c>
      <c r="H406" s="26">
        <v>25</v>
      </c>
      <c r="I406" s="28" t="s">
        <v>536</v>
      </c>
    </row>
    <row r="407" spans="5:9" x14ac:dyDescent="0.15">
      <c r="E407" s="11" t="s">
        <v>131</v>
      </c>
      <c r="F407" s="26">
        <v>2</v>
      </c>
      <c r="G407" s="26">
        <v>3</v>
      </c>
      <c r="H407" s="26">
        <v>26</v>
      </c>
      <c r="I407" s="28" t="s">
        <v>537</v>
      </c>
    </row>
    <row r="408" spans="5:9" x14ac:dyDescent="0.15">
      <c r="E408" s="11" t="s">
        <v>131</v>
      </c>
      <c r="F408" s="26">
        <v>2</v>
      </c>
      <c r="G408" s="26">
        <v>3</v>
      </c>
      <c r="H408" s="26">
        <v>27</v>
      </c>
      <c r="I408" s="28" t="s">
        <v>538</v>
      </c>
    </row>
    <row r="409" spans="5:9" x14ac:dyDescent="0.15">
      <c r="E409" s="11" t="s">
        <v>131</v>
      </c>
      <c r="F409" s="26">
        <v>2</v>
      </c>
      <c r="G409" s="26">
        <v>3</v>
      </c>
      <c r="H409" s="26">
        <v>28</v>
      </c>
      <c r="I409" s="28" t="s">
        <v>539</v>
      </c>
    </row>
    <row r="410" spans="5:9" x14ac:dyDescent="0.15">
      <c r="E410" s="11" t="s">
        <v>131</v>
      </c>
      <c r="F410" s="26">
        <v>2</v>
      </c>
      <c r="G410" s="26">
        <v>3</v>
      </c>
      <c r="H410" s="26">
        <v>29</v>
      </c>
      <c r="I410" s="28" t="s">
        <v>540</v>
      </c>
    </row>
    <row r="411" spans="5:9" x14ac:dyDescent="0.15">
      <c r="E411" s="11" t="s">
        <v>131</v>
      </c>
      <c r="F411" s="26">
        <v>2</v>
      </c>
      <c r="G411" s="26">
        <v>3</v>
      </c>
      <c r="H411" s="26">
        <v>30</v>
      </c>
      <c r="I411" s="28" t="s">
        <v>541</v>
      </c>
    </row>
    <row r="412" spans="5:9" x14ac:dyDescent="0.15">
      <c r="E412" s="11" t="s">
        <v>131</v>
      </c>
      <c r="F412" s="26">
        <v>2</v>
      </c>
      <c r="G412" s="26">
        <v>3</v>
      </c>
      <c r="H412" s="26">
        <v>31</v>
      </c>
      <c r="I412" s="28" t="s">
        <v>542</v>
      </c>
    </row>
    <row r="413" spans="5:9" x14ac:dyDescent="0.15">
      <c r="E413" s="11" t="s">
        <v>131</v>
      </c>
      <c r="F413" s="26">
        <v>2</v>
      </c>
      <c r="G413" s="26">
        <v>3</v>
      </c>
      <c r="H413" s="26">
        <v>32</v>
      </c>
      <c r="I413" s="28" t="s">
        <v>543</v>
      </c>
    </row>
    <row r="414" spans="5:9" x14ac:dyDescent="0.15">
      <c r="E414" s="11" t="s">
        <v>131</v>
      </c>
      <c r="F414" s="26">
        <v>2</v>
      </c>
      <c r="G414" s="26">
        <v>3</v>
      </c>
      <c r="H414" s="26">
        <v>33</v>
      </c>
      <c r="I414" s="28" t="s">
        <v>544</v>
      </c>
    </row>
    <row r="415" spans="5:9" x14ac:dyDescent="0.15">
      <c r="E415" s="11" t="s">
        <v>131</v>
      </c>
      <c r="F415" s="26">
        <v>2</v>
      </c>
      <c r="G415" s="26">
        <v>3</v>
      </c>
      <c r="H415" s="26">
        <v>34</v>
      </c>
      <c r="I415" s="28" t="s">
        <v>545</v>
      </c>
    </row>
    <row r="416" spans="5:9" x14ac:dyDescent="0.15">
      <c r="E416" s="11" t="s">
        <v>131</v>
      </c>
      <c r="F416" s="26">
        <v>2</v>
      </c>
      <c r="G416" s="26">
        <v>3</v>
      </c>
      <c r="H416" s="26">
        <v>35</v>
      </c>
      <c r="I416" s="28" t="s">
        <v>546</v>
      </c>
    </row>
    <row r="417" spans="5:9" x14ac:dyDescent="0.15">
      <c r="E417" s="11" t="s">
        <v>131</v>
      </c>
      <c r="F417" s="26">
        <v>2</v>
      </c>
      <c r="G417" s="26">
        <v>3</v>
      </c>
      <c r="H417" s="26">
        <v>36</v>
      </c>
      <c r="I417" s="28" t="s">
        <v>547</v>
      </c>
    </row>
    <row r="418" spans="5:9" x14ac:dyDescent="0.15">
      <c r="E418" s="11" t="s">
        <v>131</v>
      </c>
      <c r="F418" s="26">
        <v>2</v>
      </c>
      <c r="G418" s="26">
        <v>3</v>
      </c>
      <c r="H418" s="26">
        <v>37</v>
      </c>
      <c r="I418" s="28" t="s">
        <v>548</v>
      </c>
    </row>
    <row r="419" spans="5:9" x14ac:dyDescent="0.15">
      <c r="E419" s="11" t="s">
        <v>131</v>
      </c>
      <c r="F419" s="26">
        <v>2</v>
      </c>
      <c r="G419" s="26">
        <v>3</v>
      </c>
      <c r="H419" s="26">
        <v>38</v>
      </c>
      <c r="I419" s="28" t="s">
        <v>549</v>
      </c>
    </row>
    <row r="420" spans="5:9" x14ac:dyDescent="0.15">
      <c r="E420" s="11" t="s">
        <v>131</v>
      </c>
      <c r="F420" s="26">
        <v>2</v>
      </c>
      <c r="G420" s="26">
        <v>3</v>
      </c>
      <c r="H420" s="26">
        <v>39</v>
      </c>
      <c r="I420" s="28" t="s">
        <v>550</v>
      </c>
    </row>
    <row r="421" spans="5:9" x14ac:dyDescent="0.15">
      <c r="E421" s="11" t="s">
        <v>131</v>
      </c>
      <c r="F421" s="26">
        <v>2</v>
      </c>
      <c r="G421" s="26">
        <v>3</v>
      </c>
      <c r="H421" s="26">
        <v>40</v>
      </c>
      <c r="I421" s="28" t="s">
        <v>551</v>
      </c>
    </row>
    <row r="422" spans="5:9" x14ac:dyDescent="0.15">
      <c r="E422" s="11" t="s">
        <v>131</v>
      </c>
      <c r="F422" s="26">
        <v>2</v>
      </c>
      <c r="G422" s="26">
        <v>3</v>
      </c>
      <c r="H422" s="26">
        <v>41</v>
      </c>
      <c r="I422" s="28" t="s">
        <v>552</v>
      </c>
    </row>
    <row r="423" spans="5:9" x14ac:dyDescent="0.15">
      <c r="E423" s="11" t="s">
        <v>131</v>
      </c>
      <c r="F423" s="26">
        <v>2</v>
      </c>
      <c r="G423" s="26">
        <v>3</v>
      </c>
      <c r="H423" s="26">
        <v>42</v>
      </c>
      <c r="I423" s="28" t="s">
        <v>553</v>
      </c>
    </row>
    <row r="424" spans="5:9" x14ac:dyDescent="0.15">
      <c r="E424" s="11" t="s">
        <v>131</v>
      </c>
      <c r="F424" s="26">
        <v>2</v>
      </c>
      <c r="G424" s="26">
        <v>3</v>
      </c>
      <c r="H424" s="26">
        <v>43</v>
      </c>
      <c r="I424" s="28" t="s">
        <v>554</v>
      </c>
    </row>
    <row r="425" spans="5:9" x14ac:dyDescent="0.15">
      <c r="E425" s="11" t="s">
        <v>131</v>
      </c>
      <c r="F425" s="26">
        <v>2</v>
      </c>
      <c r="G425" s="26">
        <v>3</v>
      </c>
      <c r="H425" s="26">
        <v>44</v>
      </c>
      <c r="I425" s="28" t="s">
        <v>555</v>
      </c>
    </row>
    <row r="426" spans="5:9" x14ac:dyDescent="0.15">
      <c r="E426" s="11" t="s">
        <v>131</v>
      </c>
      <c r="F426" s="26">
        <v>2</v>
      </c>
      <c r="G426" s="26">
        <v>3</v>
      </c>
      <c r="H426" s="26">
        <v>45</v>
      </c>
      <c r="I426" s="28" t="s">
        <v>556</v>
      </c>
    </row>
    <row r="427" spans="5:9" x14ac:dyDescent="0.15">
      <c r="E427" s="11" t="s">
        <v>131</v>
      </c>
      <c r="F427" s="26">
        <v>2</v>
      </c>
      <c r="G427" s="26">
        <v>3</v>
      </c>
      <c r="H427" s="26">
        <v>46</v>
      </c>
      <c r="I427" s="28" t="s">
        <v>557</v>
      </c>
    </row>
    <row r="428" spans="5:9" x14ac:dyDescent="0.15">
      <c r="E428" s="11" t="s">
        <v>131</v>
      </c>
      <c r="F428" s="26">
        <v>2</v>
      </c>
      <c r="G428" s="26">
        <v>3</v>
      </c>
      <c r="H428" s="26">
        <v>47</v>
      </c>
      <c r="I428" s="28" t="s">
        <v>558</v>
      </c>
    </row>
    <row r="429" spans="5:9" x14ac:dyDescent="0.15">
      <c r="E429" s="11" t="s">
        <v>131</v>
      </c>
      <c r="F429" s="26">
        <v>2</v>
      </c>
      <c r="G429" s="26">
        <v>3</v>
      </c>
      <c r="H429" s="26">
        <v>48</v>
      </c>
      <c r="I429" s="28" t="s">
        <v>559</v>
      </c>
    </row>
    <row r="430" spans="5:9" x14ac:dyDescent="0.15">
      <c r="E430" s="11" t="s">
        <v>131</v>
      </c>
      <c r="F430" s="26">
        <v>2</v>
      </c>
      <c r="G430" s="26">
        <v>3</v>
      </c>
      <c r="H430" s="26">
        <v>49</v>
      </c>
      <c r="I430" s="28" t="s">
        <v>560</v>
      </c>
    </row>
    <row r="431" spans="5:9" x14ac:dyDescent="0.15">
      <c r="E431" s="11" t="s">
        <v>131</v>
      </c>
      <c r="F431" s="26">
        <v>2</v>
      </c>
      <c r="G431" s="26">
        <v>3</v>
      </c>
      <c r="H431" s="26">
        <v>50</v>
      </c>
      <c r="I431" s="28" t="s">
        <v>561</v>
      </c>
    </row>
    <row r="432" spans="5:9" x14ac:dyDescent="0.15">
      <c r="E432" s="11" t="s">
        <v>131</v>
      </c>
      <c r="F432" s="26">
        <v>2</v>
      </c>
      <c r="G432" s="26">
        <v>3</v>
      </c>
      <c r="H432" s="26">
        <v>51</v>
      </c>
      <c r="I432" s="28" t="s">
        <v>562</v>
      </c>
    </row>
    <row r="433" spans="5:9" x14ac:dyDescent="0.15">
      <c r="E433" s="11" t="s">
        <v>131</v>
      </c>
      <c r="F433" s="26">
        <v>2</v>
      </c>
      <c r="G433" s="26">
        <v>3</v>
      </c>
      <c r="H433" s="26">
        <v>52</v>
      </c>
      <c r="I433" s="28" t="s">
        <v>563</v>
      </c>
    </row>
    <row r="434" spans="5:9" x14ac:dyDescent="0.15">
      <c r="E434" s="11" t="s">
        <v>131</v>
      </c>
      <c r="F434" s="26">
        <v>2</v>
      </c>
      <c r="G434" s="26">
        <v>3</v>
      </c>
      <c r="H434" s="26">
        <v>53</v>
      </c>
      <c r="I434" s="28" t="s">
        <v>564</v>
      </c>
    </row>
    <row r="435" spans="5:9" x14ac:dyDescent="0.15">
      <c r="E435" s="11" t="s">
        <v>131</v>
      </c>
      <c r="F435" s="26">
        <v>2</v>
      </c>
      <c r="G435" s="26">
        <v>3</v>
      </c>
      <c r="H435" s="26">
        <v>54</v>
      </c>
      <c r="I435" s="28" t="s">
        <v>565</v>
      </c>
    </row>
    <row r="436" spans="5:9" x14ac:dyDescent="0.15">
      <c r="E436" s="11" t="s">
        <v>131</v>
      </c>
      <c r="F436" s="26">
        <v>2</v>
      </c>
      <c r="G436" s="26">
        <v>3</v>
      </c>
      <c r="H436" s="26">
        <v>55</v>
      </c>
      <c r="I436" s="28" t="s">
        <v>566</v>
      </c>
    </row>
    <row r="437" spans="5:9" x14ac:dyDescent="0.15">
      <c r="E437" s="11" t="s">
        <v>131</v>
      </c>
      <c r="F437" s="26">
        <v>2</v>
      </c>
      <c r="G437" s="26">
        <v>3</v>
      </c>
      <c r="H437" s="26">
        <v>56</v>
      </c>
      <c r="I437" s="28" t="s">
        <v>567</v>
      </c>
    </row>
    <row r="438" spans="5:9" x14ac:dyDescent="0.15">
      <c r="E438" s="11" t="s">
        <v>131</v>
      </c>
      <c r="F438" s="26">
        <v>2</v>
      </c>
      <c r="G438" s="26">
        <v>3</v>
      </c>
      <c r="H438" s="26">
        <v>57</v>
      </c>
      <c r="I438" s="28" t="s">
        <v>568</v>
      </c>
    </row>
    <row r="439" spans="5:9" x14ac:dyDescent="0.15">
      <c r="E439" s="11" t="s">
        <v>131</v>
      </c>
      <c r="F439" s="26">
        <v>2</v>
      </c>
      <c r="G439" s="26">
        <v>3</v>
      </c>
      <c r="H439" s="26">
        <v>58</v>
      </c>
      <c r="I439" s="28" t="s">
        <v>569</v>
      </c>
    </row>
    <row r="440" spans="5:9" x14ac:dyDescent="0.15">
      <c r="E440" s="11" t="s">
        <v>131</v>
      </c>
      <c r="F440" s="26">
        <v>2</v>
      </c>
      <c r="G440" s="26">
        <v>3</v>
      </c>
      <c r="H440" s="26">
        <v>59</v>
      </c>
      <c r="I440" s="28" t="s">
        <v>570</v>
      </c>
    </row>
    <row r="441" spans="5:9" x14ac:dyDescent="0.15">
      <c r="E441" s="11" t="s">
        <v>131</v>
      </c>
      <c r="F441" s="26">
        <v>2</v>
      </c>
      <c r="G441" s="26">
        <v>3</v>
      </c>
      <c r="H441" s="26">
        <v>60</v>
      </c>
      <c r="I441" s="28" t="s">
        <v>571</v>
      </c>
    </row>
    <row r="442" spans="5:9" x14ac:dyDescent="0.15">
      <c r="E442" s="11" t="s">
        <v>131</v>
      </c>
      <c r="F442" s="26">
        <v>2</v>
      </c>
      <c r="G442" s="26">
        <v>3</v>
      </c>
      <c r="H442" s="26">
        <v>61</v>
      </c>
      <c r="I442" s="28" t="s">
        <v>572</v>
      </c>
    </row>
    <row r="443" spans="5:9" x14ac:dyDescent="0.15">
      <c r="E443" s="11" t="s">
        <v>131</v>
      </c>
      <c r="F443" s="26">
        <v>2</v>
      </c>
      <c r="G443" s="26">
        <v>3</v>
      </c>
      <c r="H443" s="26">
        <v>62</v>
      </c>
      <c r="I443" s="28" t="s">
        <v>573</v>
      </c>
    </row>
    <row r="444" spans="5:9" x14ac:dyDescent="0.15">
      <c r="E444" s="11" t="s">
        <v>131</v>
      </c>
      <c r="F444" s="26">
        <v>2</v>
      </c>
      <c r="G444" s="26">
        <v>3</v>
      </c>
      <c r="H444" s="26">
        <v>63</v>
      </c>
      <c r="I444" s="28" t="s">
        <v>574</v>
      </c>
    </row>
    <row r="445" spans="5:9" x14ac:dyDescent="0.15">
      <c r="E445" s="11" t="s">
        <v>131</v>
      </c>
      <c r="F445" s="26">
        <v>2</v>
      </c>
      <c r="G445" s="26">
        <v>3</v>
      </c>
      <c r="H445" s="26">
        <v>64</v>
      </c>
      <c r="I445" s="28" t="s">
        <v>575</v>
      </c>
    </row>
    <row r="446" spans="5:9" x14ac:dyDescent="0.15">
      <c r="E446" s="11" t="s">
        <v>131</v>
      </c>
      <c r="F446" s="26">
        <v>2</v>
      </c>
      <c r="G446" s="26">
        <v>3</v>
      </c>
      <c r="H446" s="26">
        <v>65</v>
      </c>
      <c r="I446" s="28" t="s">
        <v>576</v>
      </c>
    </row>
    <row r="447" spans="5:9" x14ac:dyDescent="0.15">
      <c r="E447" s="11" t="s">
        <v>131</v>
      </c>
      <c r="F447" s="26">
        <v>2</v>
      </c>
      <c r="G447" s="26">
        <v>3</v>
      </c>
      <c r="H447" s="26">
        <v>66</v>
      </c>
      <c r="I447" s="28" t="s">
        <v>577</v>
      </c>
    </row>
    <row r="448" spans="5:9" x14ac:dyDescent="0.15">
      <c r="E448" s="11" t="s">
        <v>131</v>
      </c>
      <c r="F448" s="26">
        <v>2</v>
      </c>
      <c r="G448" s="26">
        <v>3</v>
      </c>
      <c r="H448" s="26">
        <v>67</v>
      </c>
      <c r="I448" s="28" t="s">
        <v>578</v>
      </c>
    </row>
    <row r="449" spans="5:9" x14ac:dyDescent="0.15">
      <c r="E449" s="11" t="s">
        <v>131</v>
      </c>
      <c r="F449" s="26">
        <v>2</v>
      </c>
      <c r="G449" s="26">
        <v>3</v>
      </c>
      <c r="H449" s="26">
        <v>68</v>
      </c>
      <c r="I449" s="28" t="s">
        <v>579</v>
      </c>
    </row>
    <row r="450" spans="5:9" x14ac:dyDescent="0.15">
      <c r="E450" s="11" t="s">
        <v>131</v>
      </c>
      <c r="F450" s="26">
        <v>2</v>
      </c>
      <c r="G450" s="26">
        <v>3</v>
      </c>
      <c r="H450" s="26">
        <v>69</v>
      </c>
      <c r="I450" s="28" t="s">
        <v>580</v>
      </c>
    </row>
    <row r="451" spans="5:9" x14ac:dyDescent="0.15">
      <c r="E451" s="11" t="s">
        <v>131</v>
      </c>
      <c r="F451" s="26">
        <v>2</v>
      </c>
      <c r="G451" s="26">
        <v>3</v>
      </c>
      <c r="H451" s="26">
        <v>70</v>
      </c>
      <c r="I451" s="28" t="s">
        <v>581</v>
      </c>
    </row>
    <row r="452" spans="5:9" x14ac:dyDescent="0.15">
      <c r="E452" s="11" t="s">
        <v>131</v>
      </c>
      <c r="F452" s="26">
        <v>2</v>
      </c>
      <c r="G452" s="26">
        <v>3</v>
      </c>
      <c r="H452" s="26">
        <v>71</v>
      </c>
      <c r="I452" s="28" t="s">
        <v>582</v>
      </c>
    </row>
    <row r="453" spans="5:9" x14ac:dyDescent="0.15">
      <c r="E453" s="11" t="s">
        <v>131</v>
      </c>
      <c r="F453" s="26">
        <v>2</v>
      </c>
      <c r="G453" s="26">
        <v>3</v>
      </c>
      <c r="H453" s="26">
        <v>72</v>
      </c>
      <c r="I453" s="28" t="s">
        <v>583</v>
      </c>
    </row>
    <row r="454" spans="5:9" x14ac:dyDescent="0.15">
      <c r="E454" s="11" t="s">
        <v>131</v>
      </c>
      <c r="F454" s="26">
        <v>2</v>
      </c>
      <c r="G454" s="26">
        <v>3</v>
      </c>
      <c r="H454" s="26">
        <v>73</v>
      </c>
      <c r="I454" s="28" t="s">
        <v>584</v>
      </c>
    </row>
    <row r="455" spans="5:9" x14ac:dyDescent="0.15">
      <c r="E455" s="11" t="s">
        <v>131</v>
      </c>
      <c r="F455" s="26">
        <v>2</v>
      </c>
      <c r="G455" s="26">
        <v>3</v>
      </c>
      <c r="H455" s="26">
        <v>74</v>
      </c>
      <c r="I455" s="28" t="s">
        <v>585</v>
      </c>
    </row>
    <row r="456" spans="5:9" x14ac:dyDescent="0.15">
      <c r="E456" s="11" t="s">
        <v>131</v>
      </c>
      <c r="F456" s="26">
        <v>2</v>
      </c>
      <c r="G456" s="26">
        <v>3</v>
      </c>
      <c r="H456" s="26">
        <v>75</v>
      </c>
      <c r="I456" s="28" t="s">
        <v>586</v>
      </c>
    </row>
    <row r="457" spans="5:9" x14ac:dyDescent="0.15">
      <c r="E457" s="11" t="s">
        <v>131</v>
      </c>
      <c r="F457" s="76">
        <v>2</v>
      </c>
      <c r="G457" s="76">
        <v>3</v>
      </c>
      <c r="H457" s="76">
        <v>76</v>
      </c>
      <c r="I457" s="77" t="s">
        <v>587</v>
      </c>
    </row>
    <row r="458" spans="5:9" x14ac:dyDescent="0.15">
      <c r="E458" s="11" t="s">
        <v>131</v>
      </c>
      <c r="F458" s="26">
        <v>2</v>
      </c>
      <c r="G458" s="26">
        <v>3</v>
      </c>
      <c r="H458" s="26">
        <v>77</v>
      </c>
      <c r="I458" s="28" t="s">
        <v>588</v>
      </c>
    </row>
    <row r="459" spans="5:9" x14ac:dyDescent="0.15">
      <c r="E459" s="11" t="s">
        <v>131</v>
      </c>
      <c r="F459" s="26">
        <v>2</v>
      </c>
      <c r="G459" s="26">
        <v>3</v>
      </c>
      <c r="H459" s="26">
        <v>78</v>
      </c>
      <c r="I459" s="28" t="s">
        <v>589</v>
      </c>
    </row>
    <row r="460" spans="5:9" x14ac:dyDescent="0.15">
      <c r="E460" s="11" t="s">
        <v>131</v>
      </c>
      <c r="F460" s="26">
        <v>2</v>
      </c>
      <c r="G460" s="26">
        <v>3</v>
      </c>
      <c r="H460" s="26">
        <v>79</v>
      </c>
      <c r="I460" s="28" t="s">
        <v>590</v>
      </c>
    </row>
    <row r="461" spans="5:9" x14ac:dyDescent="0.15">
      <c r="E461" s="11" t="s">
        <v>131</v>
      </c>
      <c r="F461" s="26">
        <v>2</v>
      </c>
      <c r="G461" s="26">
        <v>3</v>
      </c>
      <c r="H461" s="26">
        <v>80</v>
      </c>
      <c r="I461" s="28" t="s">
        <v>591</v>
      </c>
    </row>
    <row r="462" spans="5:9" x14ac:dyDescent="0.15">
      <c r="E462" s="11" t="s">
        <v>131</v>
      </c>
      <c r="F462" s="26">
        <v>2</v>
      </c>
      <c r="G462" s="26">
        <v>3</v>
      </c>
      <c r="H462" s="26">
        <v>81</v>
      </c>
      <c r="I462" s="28" t="s">
        <v>592</v>
      </c>
    </row>
    <row r="463" spans="5:9" x14ac:dyDescent="0.15">
      <c r="E463" s="11" t="s">
        <v>131</v>
      </c>
      <c r="F463" s="26">
        <v>2</v>
      </c>
      <c r="G463" s="26">
        <v>3</v>
      </c>
      <c r="H463" s="26">
        <v>82</v>
      </c>
      <c r="I463" s="28" t="s">
        <v>593</v>
      </c>
    </row>
    <row r="464" spans="5:9" x14ac:dyDescent="0.15">
      <c r="E464" s="11" t="s">
        <v>131</v>
      </c>
      <c r="F464" s="26">
        <v>2</v>
      </c>
      <c r="G464" s="26">
        <v>3</v>
      </c>
      <c r="H464" s="26">
        <v>83</v>
      </c>
      <c r="I464" s="28" t="s">
        <v>594</v>
      </c>
    </row>
    <row r="465" spans="5:9" x14ac:dyDescent="0.15">
      <c r="E465" s="11" t="s">
        <v>131</v>
      </c>
      <c r="F465" s="26">
        <v>2</v>
      </c>
      <c r="G465" s="26">
        <v>3</v>
      </c>
      <c r="H465" s="26">
        <v>84</v>
      </c>
      <c r="I465" s="28" t="s">
        <v>595</v>
      </c>
    </row>
    <row r="466" spans="5:9" x14ac:dyDescent="0.15">
      <c r="E466" s="11" t="s">
        <v>131</v>
      </c>
      <c r="F466" s="26">
        <v>2</v>
      </c>
      <c r="G466" s="26">
        <v>3</v>
      </c>
      <c r="H466" s="26">
        <v>85</v>
      </c>
      <c r="I466" s="28" t="s">
        <v>596</v>
      </c>
    </row>
    <row r="467" spans="5:9" x14ac:dyDescent="0.15">
      <c r="E467" s="11" t="s">
        <v>131</v>
      </c>
      <c r="F467" s="26">
        <v>2</v>
      </c>
      <c r="G467" s="26">
        <v>3</v>
      </c>
      <c r="H467" s="26">
        <v>86</v>
      </c>
      <c r="I467" s="28" t="s">
        <v>597</v>
      </c>
    </row>
    <row r="468" spans="5:9" x14ac:dyDescent="0.15">
      <c r="E468" s="11" t="s">
        <v>131</v>
      </c>
      <c r="F468" s="26">
        <v>2</v>
      </c>
      <c r="G468" s="26">
        <v>3</v>
      </c>
      <c r="H468" s="26">
        <v>87</v>
      </c>
      <c r="I468" s="28" t="s">
        <v>598</v>
      </c>
    </row>
    <row r="469" spans="5:9" x14ac:dyDescent="0.15">
      <c r="E469" s="11" t="s">
        <v>131</v>
      </c>
      <c r="F469" s="26">
        <v>2</v>
      </c>
      <c r="G469" s="26">
        <v>3</v>
      </c>
      <c r="H469" s="26">
        <v>88</v>
      </c>
      <c r="I469" s="28" t="s">
        <v>599</v>
      </c>
    </row>
    <row r="470" spans="5:9" x14ac:dyDescent="0.15">
      <c r="E470" s="11" t="s">
        <v>131</v>
      </c>
      <c r="F470" s="26">
        <v>2</v>
      </c>
      <c r="G470" s="26">
        <v>3</v>
      </c>
      <c r="H470" s="26">
        <v>89</v>
      </c>
      <c r="I470" s="28" t="s">
        <v>600</v>
      </c>
    </row>
    <row r="471" spans="5:9" x14ac:dyDescent="0.15">
      <c r="E471" s="11" t="s">
        <v>131</v>
      </c>
      <c r="F471" s="26">
        <v>2</v>
      </c>
      <c r="G471" s="26">
        <v>3</v>
      </c>
      <c r="H471" s="26">
        <v>90</v>
      </c>
      <c r="I471" s="28" t="s">
        <v>601</v>
      </c>
    </row>
    <row r="472" spans="5:9" x14ac:dyDescent="0.15">
      <c r="E472" s="11" t="s">
        <v>131</v>
      </c>
      <c r="F472" s="26">
        <v>2</v>
      </c>
      <c r="G472" s="26">
        <v>3</v>
      </c>
      <c r="H472" s="26">
        <v>91</v>
      </c>
      <c r="I472" s="28" t="s">
        <v>602</v>
      </c>
    </row>
    <row r="473" spans="5:9" x14ac:dyDescent="0.15">
      <c r="E473" s="11" t="s">
        <v>131</v>
      </c>
      <c r="F473" s="26">
        <v>2</v>
      </c>
      <c r="G473" s="26">
        <v>3</v>
      </c>
      <c r="H473" s="26">
        <v>92</v>
      </c>
      <c r="I473" s="28" t="s">
        <v>603</v>
      </c>
    </row>
    <row r="474" spans="5:9" x14ac:dyDescent="0.15">
      <c r="E474" s="11" t="s">
        <v>131</v>
      </c>
      <c r="F474" s="26">
        <v>2</v>
      </c>
      <c r="G474" s="26">
        <v>3</v>
      </c>
      <c r="H474" s="26">
        <v>93</v>
      </c>
      <c r="I474" s="28" t="s">
        <v>604</v>
      </c>
    </row>
    <row r="475" spans="5:9" x14ac:dyDescent="0.15">
      <c r="E475" s="11" t="s">
        <v>131</v>
      </c>
      <c r="F475" s="26">
        <v>2</v>
      </c>
      <c r="G475" s="26">
        <v>3</v>
      </c>
      <c r="H475" s="26">
        <v>94</v>
      </c>
      <c r="I475" s="28" t="s">
        <v>605</v>
      </c>
    </row>
    <row r="476" spans="5:9" x14ac:dyDescent="0.15">
      <c r="E476" s="11" t="s">
        <v>131</v>
      </c>
      <c r="F476" s="26">
        <v>2</v>
      </c>
      <c r="G476" s="26">
        <v>3</v>
      </c>
      <c r="H476" s="26">
        <v>95</v>
      </c>
      <c r="I476" s="28" t="s">
        <v>606</v>
      </c>
    </row>
    <row r="477" spans="5:9" x14ac:dyDescent="0.15">
      <c r="E477" s="11" t="s">
        <v>131</v>
      </c>
      <c r="F477" s="26">
        <v>2</v>
      </c>
      <c r="G477" s="26">
        <v>3</v>
      </c>
      <c r="H477" s="26">
        <v>96</v>
      </c>
      <c r="I477" s="28" t="s">
        <v>607</v>
      </c>
    </row>
    <row r="478" spans="5:9" x14ac:dyDescent="0.15">
      <c r="E478" s="11" t="s">
        <v>131</v>
      </c>
      <c r="F478" s="26">
        <v>2</v>
      </c>
      <c r="G478" s="26">
        <v>3</v>
      </c>
      <c r="H478" s="26">
        <v>97</v>
      </c>
      <c r="I478" s="28" t="s">
        <v>608</v>
      </c>
    </row>
    <row r="479" spans="5:9" x14ac:dyDescent="0.15">
      <c r="E479" s="11" t="s">
        <v>131</v>
      </c>
      <c r="F479" s="26">
        <v>2</v>
      </c>
      <c r="G479" s="26">
        <v>3</v>
      </c>
      <c r="H479" s="26">
        <v>98</v>
      </c>
      <c r="I479" s="28" t="s">
        <v>609</v>
      </c>
    </row>
    <row r="480" spans="5:9" x14ac:dyDescent="0.15">
      <c r="E480" s="11" t="s">
        <v>131</v>
      </c>
      <c r="F480" s="26">
        <v>2</v>
      </c>
      <c r="G480" s="26">
        <v>3</v>
      </c>
      <c r="H480" s="26">
        <v>99</v>
      </c>
      <c r="I480" s="28" t="s">
        <v>610</v>
      </c>
    </row>
    <row r="481" spans="5:9" x14ac:dyDescent="0.15">
      <c r="E481" s="11" t="s">
        <v>131</v>
      </c>
      <c r="F481" s="26">
        <v>2</v>
      </c>
      <c r="G481" s="26">
        <v>3</v>
      </c>
      <c r="H481" s="26">
        <v>100</v>
      </c>
      <c r="I481" s="28" t="s">
        <v>611</v>
      </c>
    </row>
    <row r="482" spans="5:9" x14ac:dyDescent="0.15">
      <c r="E482" s="11" t="s">
        <v>131</v>
      </c>
      <c r="F482" s="26">
        <v>2</v>
      </c>
      <c r="G482" s="26">
        <v>3</v>
      </c>
      <c r="H482" s="26">
        <v>101</v>
      </c>
      <c r="I482" s="28" t="s">
        <v>612</v>
      </c>
    </row>
    <row r="483" spans="5:9" x14ac:dyDescent="0.15">
      <c r="E483" s="11" t="s">
        <v>131</v>
      </c>
      <c r="F483" s="26">
        <v>2</v>
      </c>
      <c r="G483" s="26">
        <v>3</v>
      </c>
      <c r="H483" s="26">
        <v>102</v>
      </c>
      <c r="I483" s="28" t="s">
        <v>613</v>
      </c>
    </row>
    <row r="484" spans="5:9" x14ac:dyDescent="0.15">
      <c r="E484" s="11" t="s">
        <v>131</v>
      </c>
      <c r="F484" s="26">
        <v>2</v>
      </c>
      <c r="G484" s="26">
        <v>3</v>
      </c>
      <c r="H484" s="26">
        <v>103</v>
      </c>
      <c r="I484" s="28" t="s">
        <v>614</v>
      </c>
    </row>
    <row r="485" spans="5:9" x14ac:dyDescent="0.15">
      <c r="E485" s="11" t="s">
        <v>131</v>
      </c>
      <c r="F485" s="26">
        <v>2</v>
      </c>
      <c r="G485" s="26">
        <v>4</v>
      </c>
      <c r="H485" s="26">
        <v>1</v>
      </c>
      <c r="I485" s="28" t="s">
        <v>615</v>
      </c>
    </row>
    <row r="486" spans="5:9" x14ac:dyDescent="0.15">
      <c r="E486" s="11" t="s">
        <v>131</v>
      </c>
      <c r="F486" s="26">
        <v>2</v>
      </c>
      <c r="G486" s="26">
        <v>4</v>
      </c>
      <c r="H486" s="26">
        <v>2</v>
      </c>
      <c r="I486" s="28" t="s">
        <v>616</v>
      </c>
    </row>
    <row r="487" spans="5:9" x14ac:dyDescent="0.15">
      <c r="E487" s="11" t="s">
        <v>131</v>
      </c>
      <c r="F487" s="26">
        <v>2</v>
      </c>
      <c r="G487" s="26">
        <v>4</v>
      </c>
      <c r="H487" s="26">
        <v>3</v>
      </c>
      <c r="I487" s="28" t="s">
        <v>617</v>
      </c>
    </row>
    <row r="488" spans="5:9" x14ac:dyDescent="0.15">
      <c r="E488" s="11" t="s">
        <v>131</v>
      </c>
      <c r="F488" s="26">
        <v>2</v>
      </c>
      <c r="G488" s="26">
        <v>4</v>
      </c>
      <c r="H488" s="26">
        <v>4</v>
      </c>
      <c r="I488" s="28" t="s">
        <v>618</v>
      </c>
    </row>
    <row r="489" spans="5:9" x14ac:dyDescent="0.15">
      <c r="E489" s="11" t="s">
        <v>131</v>
      </c>
      <c r="F489" s="26">
        <v>2</v>
      </c>
      <c r="G489" s="26">
        <v>4</v>
      </c>
      <c r="H489" s="26">
        <v>5</v>
      </c>
      <c r="I489" s="28" t="s">
        <v>619</v>
      </c>
    </row>
    <row r="490" spans="5:9" x14ac:dyDescent="0.15">
      <c r="E490" s="11" t="s">
        <v>131</v>
      </c>
      <c r="F490" s="26">
        <v>2</v>
      </c>
      <c r="G490" s="26">
        <v>4</v>
      </c>
      <c r="H490" s="26">
        <v>6</v>
      </c>
      <c r="I490" s="28" t="s">
        <v>620</v>
      </c>
    </row>
    <row r="491" spans="5:9" x14ac:dyDescent="0.15">
      <c r="E491" s="11" t="s">
        <v>131</v>
      </c>
      <c r="F491" s="26">
        <v>2</v>
      </c>
      <c r="G491" s="26">
        <v>4</v>
      </c>
      <c r="H491" s="26">
        <v>7</v>
      </c>
      <c r="I491" s="28" t="s">
        <v>621</v>
      </c>
    </row>
    <row r="492" spans="5:9" x14ac:dyDescent="0.15">
      <c r="E492" s="11" t="s">
        <v>131</v>
      </c>
      <c r="F492" s="26">
        <v>2</v>
      </c>
      <c r="G492" s="26">
        <v>4</v>
      </c>
      <c r="H492" s="26">
        <v>8</v>
      </c>
      <c r="I492" s="28" t="s">
        <v>622</v>
      </c>
    </row>
    <row r="493" spans="5:9" x14ac:dyDescent="0.15">
      <c r="E493" s="11" t="s">
        <v>131</v>
      </c>
      <c r="F493" s="26">
        <v>2</v>
      </c>
      <c r="G493" s="26">
        <v>4</v>
      </c>
      <c r="H493" s="26">
        <v>9</v>
      </c>
      <c r="I493" s="28" t="s">
        <v>623</v>
      </c>
    </row>
    <row r="494" spans="5:9" x14ac:dyDescent="0.15">
      <c r="E494" s="11" t="s">
        <v>131</v>
      </c>
      <c r="F494" s="26">
        <v>2</v>
      </c>
      <c r="G494" s="26">
        <v>4</v>
      </c>
      <c r="H494" s="26">
        <v>10</v>
      </c>
      <c r="I494" s="28" t="s">
        <v>624</v>
      </c>
    </row>
    <row r="495" spans="5:9" x14ac:dyDescent="0.15">
      <c r="E495" s="11" t="s">
        <v>131</v>
      </c>
      <c r="F495" s="26">
        <v>2</v>
      </c>
      <c r="G495" s="26">
        <v>4</v>
      </c>
      <c r="H495" s="26">
        <v>11</v>
      </c>
      <c r="I495" s="28" t="s">
        <v>625</v>
      </c>
    </row>
    <row r="496" spans="5:9" x14ac:dyDescent="0.15">
      <c r="E496" s="11" t="s">
        <v>131</v>
      </c>
      <c r="F496" s="26">
        <v>2</v>
      </c>
      <c r="G496" s="26">
        <v>4</v>
      </c>
      <c r="H496" s="26">
        <v>12</v>
      </c>
      <c r="I496" s="28" t="s">
        <v>626</v>
      </c>
    </row>
    <row r="497" spans="5:9" x14ac:dyDescent="0.15">
      <c r="E497" s="11" t="s">
        <v>131</v>
      </c>
      <c r="F497" s="26">
        <v>2</v>
      </c>
      <c r="G497" s="26">
        <v>4</v>
      </c>
      <c r="H497" s="26">
        <v>13</v>
      </c>
      <c r="I497" s="28" t="s">
        <v>627</v>
      </c>
    </row>
    <row r="498" spans="5:9" x14ac:dyDescent="0.15">
      <c r="E498" s="11" t="s">
        <v>131</v>
      </c>
      <c r="F498" s="26">
        <v>2</v>
      </c>
      <c r="G498" s="26">
        <v>4</v>
      </c>
      <c r="H498" s="26">
        <v>14</v>
      </c>
      <c r="I498" s="28" t="s">
        <v>628</v>
      </c>
    </row>
    <row r="499" spans="5:9" x14ac:dyDescent="0.15">
      <c r="E499" s="11" t="s">
        <v>131</v>
      </c>
      <c r="F499" s="26">
        <v>2</v>
      </c>
      <c r="G499" s="26">
        <v>4</v>
      </c>
      <c r="H499" s="26">
        <v>15</v>
      </c>
      <c r="I499" s="28" t="s">
        <v>629</v>
      </c>
    </row>
    <row r="500" spans="5:9" x14ac:dyDescent="0.15">
      <c r="E500" s="11" t="s">
        <v>131</v>
      </c>
      <c r="F500" s="26">
        <v>2</v>
      </c>
      <c r="G500" s="26">
        <v>4</v>
      </c>
      <c r="H500" s="26">
        <v>16</v>
      </c>
      <c r="I500" s="28" t="s">
        <v>630</v>
      </c>
    </row>
    <row r="501" spans="5:9" x14ac:dyDescent="0.15">
      <c r="E501" s="11" t="s">
        <v>131</v>
      </c>
      <c r="F501" s="26">
        <v>2</v>
      </c>
      <c r="G501" s="26">
        <v>4</v>
      </c>
      <c r="H501" s="26">
        <v>17</v>
      </c>
      <c r="I501" s="28" t="s">
        <v>631</v>
      </c>
    </row>
    <row r="502" spans="5:9" x14ac:dyDescent="0.15">
      <c r="E502" s="11" t="s">
        <v>131</v>
      </c>
      <c r="F502" s="26">
        <v>2</v>
      </c>
      <c r="G502" s="26">
        <v>4</v>
      </c>
      <c r="H502" s="26">
        <v>18</v>
      </c>
      <c r="I502" s="28" t="s">
        <v>632</v>
      </c>
    </row>
    <row r="503" spans="5:9" x14ac:dyDescent="0.15">
      <c r="E503" s="11" t="s">
        <v>131</v>
      </c>
      <c r="F503" s="26">
        <v>2</v>
      </c>
      <c r="G503" s="26">
        <v>4</v>
      </c>
      <c r="H503" s="26">
        <v>19</v>
      </c>
      <c r="I503" s="28" t="s">
        <v>633</v>
      </c>
    </row>
    <row r="504" spans="5:9" x14ac:dyDescent="0.15">
      <c r="E504" s="11" t="s">
        <v>131</v>
      </c>
      <c r="F504" s="26">
        <v>2</v>
      </c>
      <c r="G504" s="26">
        <v>4</v>
      </c>
      <c r="H504" s="26">
        <v>20</v>
      </c>
      <c r="I504" s="28" t="s">
        <v>634</v>
      </c>
    </row>
    <row r="505" spans="5:9" x14ac:dyDescent="0.15">
      <c r="E505" s="11" t="s">
        <v>131</v>
      </c>
      <c r="F505" s="26">
        <v>2</v>
      </c>
      <c r="G505" s="26">
        <v>4</v>
      </c>
      <c r="H505" s="26">
        <v>21</v>
      </c>
      <c r="I505" s="28" t="s">
        <v>635</v>
      </c>
    </row>
    <row r="506" spans="5:9" x14ac:dyDescent="0.15">
      <c r="E506" s="11" t="s">
        <v>131</v>
      </c>
      <c r="F506" s="26">
        <v>2</v>
      </c>
      <c r="G506" s="26">
        <v>4</v>
      </c>
      <c r="H506" s="26">
        <v>22</v>
      </c>
      <c r="I506" s="28" t="s">
        <v>636</v>
      </c>
    </row>
    <row r="507" spans="5:9" x14ac:dyDescent="0.15">
      <c r="E507" s="11" t="s">
        <v>131</v>
      </c>
      <c r="F507" s="26">
        <v>2</v>
      </c>
      <c r="G507" s="26">
        <v>4</v>
      </c>
      <c r="H507" s="26">
        <v>23</v>
      </c>
      <c r="I507" s="28" t="s">
        <v>637</v>
      </c>
    </row>
    <row r="508" spans="5:9" x14ac:dyDescent="0.15">
      <c r="E508" s="11" t="s">
        <v>131</v>
      </c>
      <c r="F508" s="26">
        <v>2</v>
      </c>
      <c r="G508" s="26">
        <v>4</v>
      </c>
      <c r="H508" s="26">
        <v>24</v>
      </c>
      <c r="I508" s="28" t="s">
        <v>638</v>
      </c>
    </row>
    <row r="509" spans="5:9" x14ac:dyDescent="0.15">
      <c r="E509" s="11" t="s">
        <v>131</v>
      </c>
      <c r="F509" s="26">
        <v>2</v>
      </c>
      <c r="G509" s="26">
        <v>4</v>
      </c>
      <c r="H509" s="26">
        <v>25</v>
      </c>
      <c r="I509" s="28" t="s">
        <v>639</v>
      </c>
    </row>
    <row r="510" spans="5:9" x14ac:dyDescent="0.15">
      <c r="E510" s="11" t="s">
        <v>131</v>
      </c>
      <c r="F510" s="26">
        <v>2</v>
      </c>
      <c r="G510" s="26">
        <v>4</v>
      </c>
      <c r="H510" s="26">
        <v>26</v>
      </c>
      <c r="I510" s="28" t="s">
        <v>640</v>
      </c>
    </row>
    <row r="511" spans="5:9" x14ac:dyDescent="0.15">
      <c r="E511" s="11" t="s">
        <v>131</v>
      </c>
      <c r="F511" s="26">
        <v>2</v>
      </c>
      <c r="G511" s="26">
        <v>4</v>
      </c>
      <c r="H511" s="26">
        <v>27</v>
      </c>
      <c r="I511" s="28" t="s">
        <v>641</v>
      </c>
    </row>
    <row r="512" spans="5:9" x14ac:dyDescent="0.15">
      <c r="E512" s="11" t="s">
        <v>131</v>
      </c>
      <c r="F512" s="26">
        <v>2</v>
      </c>
      <c r="G512" s="26">
        <v>4</v>
      </c>
      <c r="H512" s="26">
        <v>28</v>
      </c>
      <c r="I512" s="28" t="s">
        <v>642</v>
      </c>
    </row>
    <row r="513" spans="5:9" x14ac:dyDescent="0.15">
      <c r="E513" s="11" t="s">
        <v>131</v>
      </c>
      <c r="F513" s="26">
        <v>2</v>
      </c>
      <c r="G513" s="26">
        <v>4</v>
      </c>
      <c r="H513" s="26">
        <v>29</v>
      </c>
      <c r="I513" s="28" t="s">
        <v>643</v>
      </c>
    </row>
    <row r="514" spans="5:9" x14ac:dyDescent="0.15">
      <c r="E514" s="11" t="s">
        <v>131</v>
      </c>
      <c r="F514" s="26">
        <v>2</v>
      </c>
      <c r="G514" s="26">
        <v>4</v>
      </c>
      <c r="H514" s="26">
        <v>30</v>
      </c>
      <c r="I514" s="28" t="s">
        <v>644</v>
      </c>
    </row>
    <row r="515" spans="5:9" x14ac:dyDescent="0.15">
      <c r="E515" s="11" t="s">
        <v>131</v>
      </c>
      <c r="F515" s="26">
        <v>2</v>
      </c>
      <c r="G515" s="26">
        <v>4</v>
      </c>
      <c r="H515" s="26">
        <v>31</v>
      </c>
      <c r="I515" s="28" t="s">
        <v>645</v>
      </c>
    </row>
    <row r="516" spans="5:9" x14ac:dyDescent="0.15">
      <c r="E516" s="11" t="s">
        <v>131</v>
      </c>
      <c r="F516" s="26">
        <v>2</v>
      </c>
      <c r="G516" s="26">
        <v>4</v>
      </c>
      <c r="H516" s="26">
        <v>32</v>
      </c>
      <c r="I516" s="28" t="s">
        <v>646</v>
      </c>
    </row>
    <row r="517" spans="5:9" x14ac:dyDescent="0.15">
      <c r="E517" s="11" t="s">
        <v>131</v>
      </c>
      <c r="F517" s="26">
        <v>2</v>
      </c>
      <c r="G517" s="26">
        <v>4</v>
      </c>
      <c r="H517" s="26">
        <v>33</v>
      </c>
      <c r="I517" s="28" t="s">
        <v>647</v>
      </c>
    </row>
    <row r="518" spans="5:9" x14ac:dyDescent="0.15">
      <c r="E518" s="11" t="s">
        <v>131</v>
      </c>
      <c r="F518" s="26">
        <v>2</v>
      </c>
      <c r="G518" s="26">
        <v>4</v>
      </c>
      <c r="H518" s="26">
        <v>34</v>
      </c>
      <c r="I518" s="28" t="s">
        <v>648</v>
      </c>
    </row>
    <row r="519" spans="5:9" x14ac:dyDescent="0.15">
      <c r="E519" s="11" t="s">
        <v>131</v>
      </c>
      <c r="F519" s="26">
        <v>2</v>
      </c>
      <c r="G519" s="26">
        <v>4</v>
      </c>
      <c r="H519" s="26">
        <v>35</v>
      </c>
      <c r="I519" s="28" t="s">
        <v>649</v>
      </c>
    </row>
    <row r="520" spans="5:9" x14ac:dyDescent="0.15">
      <c r="E520" s="11" t="s">
        <v>131</v>
      </c>
      <c r="F520" s="26">
        <v>2</v>
      </c>
      <c r="G520" s="26">
        <v>4</v>
      </c>
      <c r="H520" s="26">
        <v>36</v>
      </c>
      <c r="I520" s="28" t="s">
        <v>650</v>
      </c>
    </row>
    <row r="521" spans="5:9" x14ac:dyDescent="0.15">
      <c r="E521" s="11" t="s">
        <v>131</v>
      </c>
      <c r="F521" s="26">
        <v>2</v>
      </c>
      <c r="G521" s="26">
        <v>4</v>
      </c>
      <c r="H521" s="26">
        <v>37</v>
      </c>
      <c r="I521" s="28" t="s">
        <v>651</v>
      </c>
    </row>
    <row r="522" spans="5:9" x14ac:dyDescent="0.15">
      <c r="E522" s="11" t="s">
        <v>131</v>
      </c>
      <c r="F522" s="26">
        <v>2</v>
      </c>
      <c r="G522" s="26">
        <v>4</v>
      </c>
      <c r="H522" s="26">
        <v>38</v>
      </c>
      <c r="I522" s="28" t="s">
        <v>652</v>
      </c>
    </row>
    <row r="523" spans="5:9" x14ac:dyDescent="0.15">
      <c r="E523" s="11" t="s">
        <v>131</v>
      </c>
      <c r="F523" s="26">
        <v>2</v>
      </c>
      <c r="G523" s="26">
        <v>4</v>
      </c>
      <c r="H523" s="26">
        <v>39</v>
      </c>
      <c r="I523" s="28" t="s">
        <v>653</v>
      </c>
    </row>
    <row r="524" spans="5:9" x14ac:dyDescent="0.15">
      <c r="E524" s="11" t="s">
        <v>131</v>
      </c>
      <c r="F524" s="26">
        <v>2</v>
      </c>
      <c r="G524" s="26">
        <v>4</v>
      </c>
      <c r="H524" s="26">
        <v>40</v>
      </c>
      <c r="I524" s="28" t="s">
        <v>654</v>
      </c>
    </row>
    <row r="525" spans="5:9" x14ac:dyDescent="0.15">
      <c r="E525" s="11" t="s">
        <v>131</v>
      </c>
      <c r="F525" s="26">
        <v>2</v>
      </c>
      <c r="G525" s="26">
        <v>4</v>
      </c>
      <c r="H525" s="26">
        <v>41</v>
      </c>
      <c r="I525" s="28" t="s">
        <v>655</v>
      </c>
    </row>
    <row r="526" spans="5:9" x14ac:dyDescent="0.15">
      <c r="E526" s="11" t="s">
        <v>131</v>
      </c>
      <c r="F526" s="26">
        <v>2</v>
      </c>
      <c r="G526" s="26">
        <v>4</v>
      </c>
      <c r="H526" s="26">
        <v>42</v>
      </c>
      <c r="I526" s="28" t="s">
        <v>656</v>
      </c>
    </row>
    <row r="527" spans="5:9" x14ac:dyDescent="0.15">
      <c r="E527" s="11" t="s">
        <v>131</v>
      </c>
      <c r="F527" s="26">
        <v>2</v>
      </c>
      <c r="G527" s="26">
        <v>4</v>
      </c>
      <c r="H527" s="26">
        <v>43</v>
      </c>
      <c r="I527" s="28" t="s">
        <v>657</v>
      </c>
    </row>
    <row r="528" spans="5:9" x14ac:dyDescent="0.15">
      <c r="E528" s="11" t="s">
        <v>131</v>
      </c>
      <c r="F528" s="26">
        <v>2</v>
      </c>
      <c r="G528" s="26">
        <v>4</v>
      </c>
      <c r="H528" s="26">
        <v>44</v>
      </c>
      <c r="I528" s="28" t="s">
        <v>658</v>
      </c>
    </row>
    <row r="529" spans="5:9" x14ac:dyDescent="0.15">
      <c r="E529" s="11" t="s">
        <v>131</v>
      </c>
      <c r="F529" s="26">
        <v>2</v>
      </c>
      <c r="G529" s="26">
        <v>4</v>
      </c>
      <c r="H529" s="26">
        <v>45</v>
      </c>
      <c r="I529" s="28" t="s">
        <v>659</v>
      </c>
    </row>
    <row r="530" spans="5:9" x14ac:dyDescent="0.15">
      <c r="E530" s="11" t="s">
        <v>131</v>
      </c>
      <c r="F530" s="26">
        <v>2</v>
      </c>
      <c r="G530" s="26">
        <v>4</v>
      </c>
      <c r="H530" s="26">
        <v>46</v>
      </c>
      <c r="I530" s="28" t="s">
        <v>660</v>
      </c>
    </row>
    <row r="531" spans="5:9" x14ac:dyDescent="0.15">
      <c r="E531" s="11" t="s">
        <v>131</v>
      </c>
      <c r="F531" s="26">
        <v>2</v>
      </c>
      <c r="G531" s="26">
        <v>4</v>
      </c>
      <c r="H531" s="26">
        <v>47</v>
      </c>
      <c r="I531" s="28" t="s">
        <v>661</v>
      </c>
    </row>
    <row r="532" spans="5:9" x14ac:dyDescent="0.15">
      <c r="E532" s="11" t="s">
        <v>131</v>
      </c>
      <c r="F532" s="26">
        <v>2</v>
      </c>
      <c r="G532" s="26">
        <v>4</v>
      </c>
      <c r="H532" s="26">
        <v>48</v>
      </c>
      <c r="I532" s="28" t="s">
        <v>662</v>
      </c>
    </row>
    <row r="533" spans="5:9" x14ac:dyDescent="0.15">
      <c r="E533" s="11" t="s">
        <v>131</v>
      </c>
      <c r="F533" s="26">
        <v>2</v>
      </c>
      <c r="G533" s="26">
        <v>4</v>
      </c>
      <c r="H533" s="26">
        <v>49</v>
      </c>
      <c r="I533" s="28" t="s">
        <v>663</v>
      </c>
    </row>
    <row r="534" spans="5:9" x14ac:dyDescent="0.15">
      <c r="E534" s="11" t="s">
        <v>131</v>
      </c>
      <c r="F534" s="26">
        <v>2</v>
      </c>
      <c r="G534" s="26">
        <v>4</v>
      </c>
      <c r="H534" s="26">
        <v>50</v>
      </c>
      <c r="I534" s="28" t="s">
        <v>664</v>
      </c>
    </row>
    <row r="535" spans="5:9" x14ac:dyDescent="0.15">
      <c r="E535" s="11" t="s">
        <v>131</v>
      </c>
      <c r="F535" s="26">
        <v>2</v>
      </c>
      <c r="G535" s="26">
        <v>4</v>
      </c>
      <c r="H535" s="26">
        <v>51</v>
      </c>
      <c r="I535" s="28" t="s">
        <v>665</v>
      </c>
    </row>
    <row r="536" spans="5:9" x14ac:dyDescent="0.15">
      <c r="E536" s="11" t="s">
        <v>131</v>
      </c>
      <c r="F536" s="26">
        <v>2</v>
      </c>
      <c r="G536" s="26">
        <v>4</v>
      </c>
      <c r="H536" s="26">
        <v>52</v>
      </c>
      <c r="I536" s="28" t="s">
        <v>666</v>
      </c>
    </row>
    <row r="537" spans="5:9" x14ac:dyDescent="0.15">
      <c r="E537" s="11" t="s">
        <v>131</v>
      </c>
      <c r="F537" s="26">
        <v>2</v>
      </c>
      <c r="G537" s="26">
        <v>4</v>
      </c>
      <c r="H537" s="26">
        <v>53</v>
      </c>
      <c r="I537" s="28" t="s">
        <v>667</v>
      </c>
    </row>
    <row r="538" spans="5:9" x14ac:dyDescent="0.15">
      <c r="E538" s="11" t="s">
        <v>131</v>
      </c>
      <c r="F538" s="26">
        <v>2</v>
      </c>
      <c r="G538" s="26">
        <v>4</v>
      </c>
      <c r="H538" s="26">
        <v>54</v>
      </c>
      <c r="I538" s="28" t="s">
        <v>668</v>
      </c>
    </row>
    <row r="539" spans="5:9" x14ac:dyDescent="0.15">
      <c r="E539" s="11" t="s">
        <v>131</v>
      </c>
      <c r="F539" s="26">
        <v>2</v>
      </c>
      <c r="G539" s="26">
        <v>4</v>
      </c>
      <c r="H539" s="26">
        <v>55</v>
      </c>
      <c r="I539" s="28" t="s">
        <v>669</v>
      </c>
    </row>
    <row r="540" spans="5:9" x14ac:dyDescent="0.15">
      <c r="E540" s="11" t="s">
        <v>131</v>
      </c>
      <c r="F540" s="26">
        <v>2</v>
      </c>
      <c r="G540" s="26">
        <v>4</v>
      </c>
      <c r="H540" s="26">
        <v>56</v>
      </c>
      <c r="I540" s="28" t="s">
        <v>670</v>
      </c>
    </row>
    <row r="541" spans="5:9" x14ac:dyDescent="0.15">
      <c r="E541" s="11" t="s">
        <v>131</v>
      </c>
      <c r="F541" s="26">
        <v>2</v>
      </c>
      <c r="G541" s="26">
        <v>4</v>
      </c>
      <c r="H541" s="26">
        <v>57</v>
      </c>
      <c r="I541" s="28" t="s">
        <v>671</v>
      </c>
    </row>
    <row r="542" spans="5:9" x14ac:dyDescent="0.15">
      <c r="E542" s="11" t="s">
        <v>131</v>
      </c>
      <c r="F542" s="26">
        <v>2</v>
      </c>
      <c r="G542" s="26">
        <v>4</v>
      </c>
      <c r="H542" s="26">
        <v>58</v>
      </c>
      <c r="I542" s="28" t="s">
        <v>672</v>
      </c>
    </row>
    <row r="543" spans="5:9" x14ac:dyDescent="0.15">
      <c r="E543" s="11" t="s">
        <v>131</v>
      </c>
      <c r="F543" s="26">
        <v>2</v>
      </c>
      <c r="G543" s="26">
        <v>4</v>
      </c>
      <c r="H543" s="26">
        <v>59</v>
      </c>
      <c r="I543" s="28" t="s">
        <v>673</v>
      </c>
    </row>
    <row r="544" spans="5:9" x14ac:dyDescent="0.15">
      <c r="E544" s="11" t="s">
        <v>131</v>
      </c>
      <c r="F544" s="26">
        <v>2</v>
      </c>
      <c r="G544" s="26">
        <v>4</v>
      </c>
      <c r="H544" s="26">
        <v>60</v>
      </c>
      <c r="I544" s="28" t="s">
        <v>674</v>
      </c>
    </row>
    <row r="545" spans="5:9" x14ac:dyDescent="0.15">
      <c r="E545" s="11" t="s">
        <v>131</v>
      </c>
      <c r="F545" s="26">
        <v>2</v>
      </c>
      <c r="G545" s="26">
        <v>4</v>
      </c>
      <c r="H545" s="26">
        <v>61</v>
      </c>
      <c r="I545" s="28" t="s">
        <v>675</v>
      </c>
    </row>
    <row r="546" spans="5:9" x14ac:dyDescent="0.15">
      <c r="E546" s="11" t="s">
        <v>131</v>
      </c>
      <c r="F546" s="26">
        <v>2</v>
      </c>
      <c r="G546" s="26">
        <v>4</v>
      </c>
      <c r="H546" s="26">
        <v>62</v>
      </c>
      <c r="I546" s="28" t="s">
        <v>676</v>
      </c>
    </row>
    <row r="547" spans="5:9" x14ac:dyDescent="0.15">
      <c r="E547" s="11" t="s">
        <v>131</v>
      </c>
      <c r="F547" s="26">
        <v>2</v>
      </c>
      <c r="G547" s="26">
        <v>4</v>
      </c>
      <c r="H547" s="26">
        <v>63</v>
      </c>
      <c r="I547" s="28" t="s">
        <v>677</v>
      </c>
    </row>
    <row r="548" spans="5:9" x14ac:dyDescent="0.15">
      <c r="E548" s="11" t="s">
        <v>131</v>
      </c>
      <c r="F548" s="26">
        <v>2</v>
      </c>
      <c r="G548" s="26">
        <v>4</v>
      </c>
      <c r="H548" s="26">
        <v>64</v>
      </c>
      <c r="I548" s="28" t="s">
        <v>678</v>
      </c>
    </row>
    <row r="549" spans="5:9" x14ac:dyDescent="0.15">
      <c r="E549" s="11" t="s">
        <v>131</v>
      </c>
      <c r="F549" s="26">
        <v>2</v>
      </c>
      <c r="G549" s="26">
        <v>4</v>
      </c>
      <c r="H549" s="26">
        <v>65</v>
      </c>
      <c r="I549" s="28" t="s">
        <v>679</v>
      </c>
    </row>
    <row r="550" spans="5:9" x14ac:dyDescent="0.15">
      <c r="E550" s="11" t="s">
        <v>131</v>
      </c>
      <c r="F550" s="26">
        <v>2</v>
      </c>
      <c r="G550" s="26">
        <v>4</v>
      </c>
      <c r="H550" s="26">
        <v>66</v>
      </c>
      <c r="I550" s="28" t="s">
        <v>680</v>
      </c>
    </row>
    <row r="551" spans="5:9" x14ac:dyDescent="0.15">
      <c r="E551" s="11" t="s">
        <v>131</v>
      </c>
      <c r="F551" s="26">
        <v>2</v>
      </c>
      <c r="G551" s="26">
        <v>4</v>
      </c>
      <c r="H551" s="26">
        <v>67</v>
      </c>
      <c r="I551" s="28" t="s">
        <v>681</v>
      </c>
    </row>
    <row r="552" spans="5:9" x14ac:dyDescent="0.15">
      <c r="E552" s="11" t="s">
        <v>131</v>
      </c>
      <c r="F552" s="26">
        <v>2</v>
      </c>
      <c r="G552" s="26">
        <v>4</v>
      </c>
      <c r="H552" s="26">
        <v>68</v>
      </c>
      <c r="I552" s="28" t="s">
        <v>682</v>
      </c>
    </row>
    <row r="553" spans="5:9" x14ac:dyDescent="0.15">
      <c r="E553" s="11" t="s">
        <v>131</v>
      </c>
      <c r="F553" s="26">
        <v>2</v>
      </c>
      <c r="G553" s="26">
        <v>4</v>
      </c>
      <c r="H553" s="26">
        <v>69</v>
      </c>
      <c r="I553" s="28" t="s">
        <v>683</v>
      </c>
    </row>
    <row r="554" spans="5:9" x14ac:dyDescent="0.15">
      <c r="E554" s="11" t="s">
        <v>131</v>
      </c>
      <c r="F554" s="26">
        <v>2</v>
      </c>
      <c r="G554" s="26">
        <v>4</v>
      </c>
      <c r="H554" s="26">
        <v>70</v>
      </c>
      <c r="I554" s="28" t="s">
        <v>684</v>
      </c>
    </row>
    <row r="555" spans="5:9" x14ac:dyDescent="0.15">
      <c r="E555" s="11" t="s">
        <v>131</v>
      </c>
      <c r="F555" s="26">
        <v>2</v>
      </c>
      <c r="G555" s="26">
        <v>4</v>
      </c>
      <c r="H555" s="26">
        <v>71</v>
      </c>
      <c r="I555" s="28" t="s">
        <v>685</v>
      </c>
    </row>
    <row r="556" spans="5:9" x14ac:dyDescent="0.15">
      <c r="E556" s="11" t="s">
        <v>131</v>
      </c>
      <c r="F556" s="26">
        <v>2</v>
      </c>
      <c r="G556" s="26">
        <v>4</v>
      </c>
      <c r="H556" s="26">
        <v>72</v>
      </c>
      <c r="I556" s="28" t="s">
        <v>686</v>
      </c>
    </row>
    <row r="557" spans="5:9" x14ac:dyDescent="0.15">
      <c r="E557" s="11" t="s">
        <v>131</v>
      </c>
      <c r="F557" s="26">
        <v>2</v>
      </c>
      <c r="G557" s="26">
        <v>4</v>
      </c>
      <c r="H557" s="26">
        <v>73</v>
      </c>
      <c r="I557" s="28" t="s">
        <v>687</v>
      </c>
    </row>
    <row r="558" spans="5:9" x14ac:dyDescent="0.15">
      <c r="E558" s="11" t="s">
        <v>131</v>
      </c>
      <c r="F558" s="26">
        <v>2</v>
      </c>
      <c r="G558" s="26">
        <v>4</v>
      </c>
      <c r="H558" s="26">
        <v>74</v>
      </c>
      <c r="I558" s="28" t="s">
        <v>688</v>
      </c>
    </row>
    <row r="559" spans="5:9" x14ac:dyDescent="0.15">
      <c r="E559" s="11" t="s">
        <v>131</v>
      </c>
      <c r="F559" s="26">
        <v>2</v>
      </c>
      <c r="G559" s="26">
        <v>4</v>
      </c>
      <c r="H559" s="26">
        <v>75</v>
      </c>
      <c r="I559" s="28" t="s">
        <v>689</v>
      </c>
    </row>
    <row r="560" spans="5:9" x14ac:dyDescent="0.15">
      <c r="E560" s="11" t="s">
        <v>131</v>
      </c>
      <c r="F560" s="26">
        <v>2</v>
      </c>
      <c r="G560" s="26">
        <v>4</v>
      </c>
      <c r="H560" s="26">
        <v>76</v>
      </c>
      <c r="I560" s="28" t="s">
        <v>690</v>
      </c>
    </row>
    <row r="561" spans="5:9" x14ac:dyDescent="0.15">
      <c r="E561" s="11" t="s">
        <v>131</v>
      </c>
      <c r="F561" s="26">
        <v>2</v>
      </c>
      <c r="G561" s="26">
        <v>4</v>
      </c>
      <c r="H561" s="26">
        <v>77</v>
      </c>
      <c r="I561" s="28" t="s">
        <v>691</v>
      </c>
    </row>
    <row r="562" spans="5:9" x14ac:dyDescent="0.15">
      <c r="E562" s="11" t="s">
        <v>131</v>
      </c>
      <c r="F562" s="26">
        <v>2</v>
      </c>
      <c r="G562" s="26">
        <v>4</v>
      </c>
      <c r="H562" s="26">
        <v>78</v>
      </c>
      <c r="I562" s="28" t="s">
        <v>692</v>
      </c>
    </row>
    <row r="563" spans="5:9" x14ac:dyDescent="0.15">
      <c r="E563" s="11" t="s">
        <v>131</v>
      </c>
      <c r="F563" s="26">
        <v>2</v>
      </c>
      <c r="G563" s="26">
        <v>4</v>
      </c>
      <c r="H563" s="26">
        <v>79</v>
      </c>
      <c r="I563" s="28" t="s">
        <v>693</v>
      </c>
    </row>
    <row r="564" spans="5:9" x14ac:dyDescent="0.15">
      <c r="E564" s="11" t="s">
        <v>131</v>
      </c>
      <c r="F564" s="26">
        <v>2</v>
      </c>
      <c r="G564" s="26">
        <v>4</v>
      </c>
      <c r="H564" s="26">
        <v>80</v>
      </c>
      <c r="I564" s="28" t="s">
        <v>694</v>
      </c>
    </row>
    <row r="565" spans="5:9" x14ac:dyDescent="0.15">
      <c r="E565" s="11" t="s">
        <v>131</v>
      </c>
      <c r="F565" s="26">
        <v>2</v>
      </c>
      <c r="G565" s="26">
        <v>4</v>
      </c>
      <c r="H565" s="26">
        <v>81</v>
      </c>
      <c r="I565" s="28" t="s">
        <v>695</v>
      </c>
    </row>
    <row r="566" spans="5:9" x14ac:dyDescent="0.15">
      <c r="E566" s="11" t="s">
        <v>131</v>
      </c>
      <c r="F566" s="26">
        <v>2</v>
      </c>
      <c r="G566" s="26">
        <v>4</v>
      </c>
      <c r="H566" s="26">
        <v>82</v>
      </c>
      <c r="I566" s="28" t="s">
        <v>696</v>
      </c>
    </row>
    <row r="567" spans="5:9" x14ac:dyDescent="0.15">
      <c r="E567" s="11" t="s">
        <v>131</v>
      </c>
      <c r="F567" s="26">
        <v>2</v>
      </c>
      <c r="G567" s="26">
        <v>4</v>
      </c>
      <c r="H567" s="26">
        <v>83</v>
      </c>
      <c r="I567" s="28" t="s">
        <v>697</v>
      </c>
    </row>
    <row r="568" spans="5:9" x14ac:dyDescent="0.15">
      <c r="E568" s="11" t="s">
        <v>131</v>
      </c>
      <c r="F568" s="26">
        <v>2</v>
      </c>
      <c r="G568" s="26">
        <v>4</v>
      </c>
      <c r="H568" s="26">
        <v>84</v>
      </c>
      <c r="I568" s="28" t="s">
        <v>698</v>
      </c>
    </row>
    <row r="569" spans="5:9" x14ac:dyDescent="0.15">
      <c r="E569" s="11" t="s">
        <v>131</v>
      </c>
      <c r="F569" s="26">
        <v>2</v>
      </c>
      <c r="G569" s="26">
        <v>4</v>
      </c>
      <c r="H569" s="26">
        <v>85</v>
      </c>
      <c r="I569" s="28" t="s">
        <v>699</v>
      </c>
    </row>
    <row r="570" spans="5:9" x14ac:dyDescent="0.15">
      <c r="E570" s="11" t="s">
        <v>131</v>
      </c>
      <c r="F570" s="26">
        <v>2</v>
      </c>
      <c r="G570" s="26">
        <v>4</v>
      </c>
      <c r="H570" s="26">
        <v>86</v>
      </c>
      <c r="I570" s="28" t="s">
        <v>700</v>
      </c>
    </row>
    <row r="571" spans="5:9" x14ac:dyDescent="0.15">
      <c r="E571" s="11" t="s">
        <v>131</v>
      </c>
      <c r="F571" s="26">
        <v>2</v>
      </c>
      <c r="G571" s="26">
        <v>4</v>
      </c>
      <c r="H571" s="26">
        <v>87</v>
      </c>
      <c r="I571" s="28" t="s">
        <v>701</v>
      </c>
    </row>
    <row r="572" spans="5:9" x14ac:dyDescent="0.15">
      <c r="E572" s="11" t="s">
        <v>131</v>
      </c>
      <c r="F572" s="26">
        <v>2</v>
      </c>
      <c r="G572" s="26">
        <v>4</v>
      </c>
      <c r="H572" s="26">
        <v>88</v>
      </c>
      <c r="I572" s="28" t="s">
        <v>702</v>
      </c>
    </row>
    <row r="573" spans="5:9" x14ac:dyDescent="0.15">
      <c r="E573" s="11" t="s">
        <v>131</v>
      </c>
      <c r="F573" s="26">
        <v>2</v>
      </c>
      <c r="G573" s="26">
        <v>4</v>
      </c>
      <c r="H573" s="26">
        <v>89</v>
      </c>
      <c r="I573" s="28" t="s">
        <v>703</v>
      </c>
    </row>
    <row r="574" spans="5:9" x14ac:dyDescent="0.15">
      <c r="E574" s="11" t="s">
        <v>131</v>
      </c>
      <c r="F574" s="26">
        <v>2</v>
      </c>
      <c r="G574" s="26">
        <v>4</v>
      </c>
      <c r="H574" s="26">
        <v>90</v>
      </c>
      <c r="I574" s="28" t="s">
        <v>704</v>
      </c>
    </row>
    <row r="575" spans="5:9" x14ac:dyDescent="0.15">
      <c r="E575" s="11" t="s">
        <v>131</v>
      </c>
      <c r="F575" s="26">
        <v>2</v>
      </c>
      <c r="G575" s="26">
        <v>4</v>
      </c>
      <c r="H575" s="26">
        <v>91</v>
      </c>
      <c r="I575" s="28" t="s">
        <v>705</v>
      </c>
    </row>
    <row r="576" spans="5:9" x14ac:dyDescent="0.15">
      <c r="E576" s="11" t="s">
        <v>131</v>
      </c>
      <c r="F576" s="26">
        <v>2</v>
      </c>
      <c r="G576" s="26">
        <v>4</v>
      </c>
      <c r="H576" s="26">
        <v>92</v>
      </c>
      <c r="I576" s="28" t="s">
        <v>706</v>
      </c>
    </row>
    <row r="577" spans="5:9" x14ac:dyDescent="0.15">
      <c r="E577" s="11" t="s">
        <v>131</v>
      </c>
      <c r="F577" s="26">
        <v>2</v>
      </c>
      <c r="G577" s="26">
        <v>4</v>
      </c>
      <c r="H577" s="26">
        <v>93</v>
      </c>
      <c r="I577" s="28" t="s">
        <v>707</v>
      </c>
    </row>
    <row r="578" spans="5:9" x14ac:dyDescent="0.15">
      <c r="E578" s="11" t="s">
        <v>131</v>
      </c>
      <c r="F578" s="26">
        <v>2</v>
      </c>
      <c r="G578" s="26">
        <v>5</v>
      </c>
      <c r="H578" s="26">
        <v>1</v>
      </c>
      <c r="I578" s="28" t="s">
        <v>708</v>
      </c>
    </row>
    <row r="579" spans="5:9" x14ac:dyDescent="0.15">
      <c r="E579" s="11" t="s">
        <v>131</v>
      </c>
      <c r="F579" s="26">
        <v>2</v>
      </c>
      <c r="G579" s="26">
        <v>5</v>
      </c>
      <c r="H579" s="26">
        <v>2</v>
      </c>
      <c r="I579" s="28" t="s">
        <v>709</v>
      </c>
    </row>
    <row r="580" spans="5:9" x14ac:dyDescent="0.15">
      <c r="E580" s="11" t="s">
        <v>131</v>
      </c>
      <c r="F580" s="26">
        <v>2</v>
      </c>
      <c r="G580" s="26">
        <v>5</v>
      </c>
      <c r="H580" s="26">
        <v>3</v>
      </c>
      <c r="I580" s="28" t="s">
        <v>710</v>
      </c>
    </row>
    <row r="581" spans="5:9" x14ac:dyDescent="0.15">
      <c r="E581" s="11" t="s">
        <v>131</v>
      </c>
      <c r="F581" s="26">
        <v>2</v>
      </c>
      <c r="G581" s="26">
        <v>5</v>
      </c>
      <c r="H581" s="26">
        <v>4</v>
      </c>
      <c r="I581" s="28" t="s">
        <v>711</v>
      </c>
    </row>
    <row r="582" spans="5:9" x14ac:dyDescent="0.15">
      <c r="E582" s="11" t="s">
        <v>131</v>
      </c>
      <c r="F582" s="26">
        <v>2</v>
      </c>
      <c r="G582" s="26">
        <v>5</v>
      </c>
      <c r="H582" s="26">
        <v>5</v>
      </c>
      <c r="I582" s="28" t="s">
        <v>712</v>
      </c>
    </row>
    <row r="583" spans="5:9" x14ac:dyDescent="0.15">
      <c r="E583" s="11" t="s">
        <v>131</v>
      </c>
      <c r="F583" s="26">
        <v>2</v>
      </c>
      <c r="G583" s="26">
        <v>5</v>
      </c>
      <c r="H583" s="26">
        <v>6</v>
      </c>
      <c r="I583" s="28" t="s">
        <v>713</v>
      </c>
    </row>
    <row r="584" spans="5:9" x14ac:dyDescent="0.15">
      <c r="E584" s="11" t="s">
        <v>131</v>
      </c>
      <c r="F584" s="26">
        <v>2</v>
      </c>
      <c r="G584" s="26">
        <v>5</v>
      </c>
      <c r="H584" s="26">
        <v>7</v>
      </c>
      <c r="I584" s="28" t="s">
        <v>714</v>
      </c>
    </row>
    <row r="585" spans="5:9" x14ac:dyDescent="0.15">
      <c r="E585" s="11" t="s">
        <v>131</v>
      </c>
      <c r="F585" s="26">
        <v>2</v>
      </c>
      <c r="G585" s="26">
        <v>5</v>
      </c>
      <c r="H585" s="26">
        <v>8</v>
      </c>
      <c r="I585" s="28" t="s">
        <v>715</v>
      </c>
    </row>
    <row r="586" spans="5:9" x14ac:dyDescent="0.15">
      <c r="E586" s="11" t="s">
        <v>131</v>
      </c>
      <c r="F586" s="26">
        <v>2</v>
      </c>
      <c r="G586" s="26">
        <v>5</v>
      </c>
      <c r="H586" s="26">
        <v>9</v>
      </c>
      <c r="I586" s="28" t="s">
        <v>716</v>
      </c>
    </row>
    <row r="587" spans="5:9" x14ac:dyDescent="0.15">
      <c r="E587" s="11" t="s">
        <v>131</v>
      </c>
      <c r="F587" s="26">
        <v>2</v>
      </c>
      <c r="G587" s="26">
        <v>5</v>
      </c>
      <c r="H587" s="26">
        <v>10</v>
      </c>
      <c r="I587" s="28" t="s">
        <v>717</v>
      </c>
    </row>
    <row r="588" spans="5:9" x14ac:dyDescent="0.15">
      <c r="E588" s="11" t="s">
        <v>131</v>
      </c>
      <c r="F588" s="26">
        <v>2</v>
      </c>
      <c r="G588" s="26">
        <v>5</v>
      </c>
      <c r="H588" s="26">
        <v>11</v>
      </c>
      <c r="I588" s="28" t="s">
        <v>718</v>
      </c>
    </row>
    <row r="589" spans="5:9" x14ac:dyDescent="0.15">
      <c r="E589" s="11" t="s">
        <v>131</v>
      </c>
      <c r="F589" s="26">
        <v>2</v>
      </c>
      <c r="G589" s="26">
        <v>5</v>
      </c>
      <c r="H589" s="26">
        <v>12</v>
      </c>
      <c r="I589" s="28" t="s">
        <v>719</v>
      </c>
    </row>
    <row r="590" spans="5:9" x14ac:dyDescent="0.15">
      <c r="E590" s="11" t="s">
        <v>131</v>
      </c>
      <c r="F590" s="26">
        <v>2</v>
      </c>
      <c r="G590" s="26">
        <v>5</v>
      </c>
      <c r="H590" s="26">
        <v>13</v>
      </c>
      <c r="I590" s="28" t="s">
        <v>720</v>
      </c>
    </row>
    <row r="591" spans="5:9" x14ac:dyDescent="0.15">
      <c r="E591" s="11" t="s">
        <v>131</v>
      </c>
      <c r="F591" s="26">
        <v>2</v>
      </c>
      <c r="G591" s="26">
        <v>5</v>
      </c>
      <c r="H591" s="26">
        <v>14</v>
      </c>
      <c r="I591" s="28" t="s">
        <v>721</v>
      </c>
    </row>
    <row r="592" spans="5:9" x14ac:dyDescent="0.15">
      <c r="E592" s="11" t="s">
        <v>131</v>
      </c>
      <c r="F592" s="26">
        <v>2</v>
      </c>
      <c r="G592" s="26">
        <v>5</v>
      </c>
      <c r="H592" s="26">
        <v>15</v>
      </c>
      <c r="I592" s="28" t="s">
        <v>722</v>
      </c>
    </row>
    <row r="593" spans="5:9" x14ac:dyDescent="0.15">
      <c r="E593" s="11" t="s">
        <v>131</v>
      </c>
      <c r="F593" s="26">
        <v>2</v>
      </c>
      <c r="G593" s="26">
        <v>5</v>
      </c>
      <c r="H593" s="26">
        <v>16</v>
      </c>
      <c r="I593" s="28" t="s">
        <v>723</v>
      </c>
    </row>
    <row r="594" spans="5:9" x14ac:dyDescent="0.15">
      <c r="E594" s="11" t="s">
        <v>131</v>
      </c>
      <c r="F594" s="26">
        <v>2</v>
      </c>
      <c r="G594" s="26">
        <v>5</v>
      </c>
      <c r="H594" s="26">
        <v>17</v>
      </c>
      <c r="I594" s="28" t="s">
        <v>724</v>
      </c>
    </row>
    <row r="595" spans="5:9" x14ac:dyDescent="0.15">
      <c r="E595" s="11" t="s">
        <v>131</v>
      </c>
      <c r="F595" s="26">
        <v>2</v>
      </c>
      <c r="G595" s="26">
        <v>6</v>
      </c>
      <c r="H595" s="26">
        <v>1</v>
      </c>
      <c r="I595" s="28" t="s">
        <v>725</v>
      </c>
    </row>
    <row r="596" spans="5:9" x14ac:dyDescent="0.15">
      <c r="E596" s="11" t="s">
        <v>131</v>
      </c>
      <c r="F596" s="26">
        <v>2</v>
      </c>
      <c r="G596" s="26">
        <v>6</v>
      </c>
      <c r="H596" s="26">
        <v>2</v>
      </c>
      <c r="I596" s="28" t="s">
        <v>726</v>
      </c>
    </row>
    <row r="597" spans="5:9" x14ac:dyDescent="0.15">
      <c r="E597" s="11" t="s">
        <v>131</v>
      </c>
      <c r="F597" s="26">
        <v>2</v>
      </c>
      <c r="G597" s="26">
        <v>6</v>
      </c>
      <c r="H597" s="26">
        <v>3</v>
      </c>
      <c r="I597" s="28" t="s">
        <v>727</v>
      </c>
    </row>
    <row r="598" spans="5:9" x14ac:dyDescent="0.15">
      <c r="E598" s="11" t="s">
        <v>131</v>
      </c>
      <c r="F598" s="26">
        <v>2</v>
      </c>
      <c r="G598" s="26">
        <v>6</v>
      </c>
      <c r="H598" s="26">
        <v>4</v>
      </c>
      <c r="I598" s="28" t="s">
        <v>728</v>
      </c>
    </row>
    <row r="599" spans="5:9" x14ac:dyDescent="0.15">
      <c r="E599" s="11" t="s">
        <v>131</v>
      </c>
      <c r="F599" s="26">
        <v>2</v>
      </c>
      <c r="G599" s="26">
        <v>6</v>
      </c>
      <c r="H599" s="26">
        <v>5</v>
      </c>
      <c r="I599" s="28" t="s">
        <v>729</v>
      </c>
    </row>
    <row r="600" spans="5:9" x14ac:dyDescent="0.15">
      <c r="E600" s="11" t="s">
        <v>131</v>
      </c>
      <c r="F600" s="26">
        <v>2</v>
      </c>
      <c r="G600" s="26">
        <v>6</v>
      </c>
      <c r="H600" s="26">
        <v>6</v>
      </c>
      <c r="I600" s="28" t="s">
        <v>730</v>
      </c>
    </row>
    <row r="601" spans="5:9" x14ac:dyDescent="0.15">
      <c r="E601" s="11" t="s">
        <v>131</v>
      </c>
      <c r="F601" s="26">
        <v>2</v>
      </c>
      <c r="G601" s="26">
        <v>6</v>
      </c>
      <c r="H601" s="26">
        <v>7</v>
      </c>
      <c r="I601" s="28" t="s">
        <v>731</v>
      </c>
    </row>
    <row r="602" spans="5:9" x14ac:dyDescent="0.15">
      <c r="E602" s="11" t="s">
        <v>131</v>
      </c>
      <c r="F602" s="26">
        <v>2</v>
      </c>
      <c r="G602" s="26">
        <v>6</v>
      </c>
      <c r="H602" s="26">
        <v>8</v>
      </c>
      <c r="I602" s="28" t="s">
        <v>732</v>
      </c>
    </row>
    <row r="603" spans="5:9" x14ac:dyDescent="0.15">
      <c r="E603" s="11" t="s">
        <v>131</v>
      </c>
      <c r="F603" s="26">
        <v>2</v>
      </c>
      <c r="G603" s="26">
        <v>6</v>
      </c>
      <c r="H603" s="26">
        <v>9</v>
      </c>
      <c r="I603" s="28" t="s">
        <v>733</v>
      </c>
    </row>
    <row r="604" spans="5:9" x14ac:dyDescent="0.15">
      <c r="E604" s="11" t="s">
        <v>131</v>
      </c>
      <c r="F604" s="26">
        <v>2</v>
      </c>
      <c r="G604" s="26">
        <v>6</v>
      </c>
      <c r="H604" s="26">
        <v>10</v>
      </c>
      <c r="I604" s="28" t="s">
        <v>734</v>
      </c>
    </row>
    <row r="605" spans="5:9" x14ac:dyDescent="0.15">
      <c r="E605" s="11" t="s">
        <v>131</v>
      </c>
      <c r="F605" s="26">
        <v>2</v>
      </c>
      <c r="G605" s="26">
        <v>6</v>
      </c>
      <c r="H605" s="26">
        <v>11</v>
      </c>
      <c r="I605" s="28" t="s">
        <v>735</v>
      </c>
    </row>
    <row r="606" spans="5:9" x14ac:dyDescent="0.15">
      <c r="E606" s="11" t="s">
        <v>131</v>
      </c>
      <c r="F606" s="26">
        <v>2</v>
      </c>
      <c r="G606" s="26">
        <v>6</v>
      </c>
      <c r="H606" s="26">
        <v>12</v>
      </c>
      <c r="I606" s="28" t="s">
        <v>736</v>
      </c>
    </row>
    <row r="607" spans="5:9" x14ac:dyDescent="0.15">
      <c r="E607" s="11" t="s">
        <v>131</v>
      </c>
      <c r="F607" s="26">
        <v>2</v>
      </c>
      <c r="G607" s="26">
        <v>6</v>
      </c>
      <c r="H607" s="26">
        <v>13</v>
      </c>
      <c r="I607" s="28" t="s">
        <v>737</v>
      </c>
    </row>
    <row r="608" spans="5:9" x14ac:dyDescent="0.15">
      <c r="E608" s="11" t="s">
        <v>131</v>
      </c>
      <c r="F608" s="26">
        <v>2</v>
      </c>
      <c r="G608" s="26">
        <v>6</v>
      </c>
      <c r="H608" s="26">
        <v>14</v>
      </c>
      <c r="I608" s="28" t="s">
        <v>738</v>
      </c>
    </row>
    <row r="609" spans="5:9" x14ac:dyDescent="0.15">
      <c r="E609" s="11" t="s">
        <v>131</v>
      </c>
      <c r="F609" s="26">
        <v>2</v>
      </c>
      <c r="G609" s="26">
        <v>6</v>
      </c>
      <c r="H609" s="26">
        <v>15</v>
      </c>
      <c r="I609" s="28" t="s">
        <v>739</v>
      </c>
    </row>
    <row r="610" spans="5:9" x14ac:dyDescent="0.15">
      <c r="E610" s="11" t="s">
        <v>131</v>
      </c>
      <c r="F610" s="26">
        <v>2</v>
      </c>
      <c r="G610" s="26">
        <v>6</v>
      </c>
      <c r="H610" s="26">
        <v>16</v>
      </c>
      <c r="I610" s="28" t="s">
        <v>740</v>
      </c>
    </row>
    <row r="611" spans="5:9" x14ac:dyDescent="0.15">
      <c r="E611" s="11" t="s">
        <v>131</v>
      </c>
      <c r="F611" s="26">
        <v>2</v>
      </c>
      <c r="G611" s="26">
        <v>6</v>
      </c>
      <c r="H611" s="26">
        <v>17</v>
      </c>
      <c r="I611" s="28" t="s">
        <v>741</v>
      </c>
    </row>
    <row r="612" spans="5:9" x14ac:dyDescent="0.15">
      <c r="E612" s="11" t="s">
        <v>131</v>
      </c>
      <c r="F612" s="26">
        <v>2</v>
      </c>
      <c r="G612" s="26">
        <v>6</v>
      </c>
      <c r="H612" s="26">
        <v>18</v>
      </c>
      <c r="I612" s="28" t="s">
        <v>742</v>
      </c>
    </row>
    <row r="613" spans="5:9" x14ac:dyDescent="0.15">
      <c r="E613" s="11" t="s">
        <v>131</v>
      </c>
      <c r="F613" s="26">
        <v>2</v>
      </c>
      <c r="G613" s="26">
        <v>6</v>
      </c>
      <c r="H613" s="26">
        <v>19</v>
      </c>
      <c r="I613" s="28" t="s">
        <v>743</v>
      </c>
    </row>
    <row r="614" spans="5:9" x14ac:dyDescent="0.15">
      <c r="E614" s="11" t="s">
        <v>131</v>
      </c>
      <c r="F614" s="26">
        <v>2</v>
      </c>
      <c r="G614" s="26">
        <v>6</v>
      </c>
      <c r="H614" s="26">
        <v>20</v>
      </c>
      <c r="I614" s="28" t="s">
        <v>744</v>
      </c>
    </row>
    <row r="615" spans="5:9" x14ac:dyDescent="0.15">
      <c r="E615" s="11" t="s">
        <v>131</v>
      </c>
      <c r="F615" s="26">
        <v>2</v>
      </c>
      <c r="G615" s="26">
        <v>6</v>
      </c>
      <c r="H615" s="26">
        <v>21</v>
      </c>
      <c r="I615" s="28" t="s">
        <v>745</v>
      </c>
    </row>
    <row r="616" spans="5:9" x14ac:dyDescent="0.15">
      <c r="E616" s="11" t="s">
        <v>131</v>
      </c>
      <c r="F616" s="26">
        <v>2</v>
      </c>
      <c r="G616" s="26">
        <v>6</v>
      </c>
      <c r="H616" s="26">
        <v>22</v>
      </c>
      <c r="I616" s="28" t="s">
        <v>746</v>
      </c>
    </row>
    <row r="617" spans="5:9" x14ac:dyDescent="0.15">
      <c r="E617" s="11" t="s">
        <v>131</v>
      </c>
      <c r="F617" s="26">
        <v>2</v>
      </c>
      <c r="G617" s="26">
        <v>6</v>
      </c>
      <c r="H617" s="26">
        <v>23</v>
      </c>
      <c r="I617" s="28" t="s">
        <v>747</v>
      </c>
    </row>
    <row r="618" spans="5:9" x14ac:dyDescent="0.15">
      <c r="E618" s="11" t="s">
        <v>131</v>
      </c>
      <c r="F618" s="26">
        <v>2</v>
      </c>
      <c r="G618" s="26">
        <v>6</v>
      </c>
      <c r="H618" s="26">
        <v>24</v>
      </c>
      <c r="I618" s="28" t="s">
        <v>748</v>
      </c>
    </row>
    <row r="619" spans="5:9" x14ac:dyDescent="0.15">
      <c r="E619" s="11" t="s">
        <v>131</v>
      </c>
      <c r="F619" s="26">
        <v>2</v>
      </c>
      <c r="G619" s="26">
        <v>6</v>
      </c>
      <c r="H619" s="26">
        <v>25</v>
      </c>
      <c r="I619" s="28" t="s">
        <v>749</v>
      </c>
    </row>
    <row r="620" spans="5:9" x14ac:dyDescent="0.15">
      <c r="E620" s="11" t="s">
        <v>131</v>
      </c>
      <c r="F620" s="26">
        <v>2</v>
      </c>
      <c r="G620" s="26">
        <v>6</v>
      </c>
      <c r="H620" s="26">
        <v>26</v>
      </c>
      <c r="I620" s="28" t="s">
        <v>750</v>
      </c>
    </row>
    <row r="621" spans="5:9" x14ac:dyDescent="0.15">
      <c r="E621" s="11" t="s">
        <v>131</v>
      </c>
      <c r="F621" s="26">
        <v>2</v>
      </c>
      <c r="G621" s="26">
        <v>6</v>
      </c>
      <c r="H621" s="26">
        <v>27</v>
      </c>
      <c r="I621" s="28" t="s">
        <v>751</v>
      </c>
    </row>
    <row r="622" spans="5:9" x14ac:dyDescent="0.15">
      <c r="E622" s="11" t="s">
        <v>131</v>
      </c>
      <c r="F622" s="26">
        <v>2</v>
      </c>
      <c r="G622" s="26">
        <v>6</v>
      </c>
      <c r="H622" s="26">
        <v>28</v>
      </c>
      <c r="I622" s="28" t="s">
        <v>752</v>
      </c>
    </row>
    <row r="623" spans="5:9" x14ac:dyDescent="0.15">
      <c r="E623" s="11" t="s">
        <v>131</v>
      </c>
      <c r="F623" s="26">
        <v>2</v>
      </c>
      <c r="G623" s="26">
        <v>6</v>
      </c>
      <c r="H623" s="26">
        <v>29</v>
      </c>
      <c r="I623" s="28" t="s">
        <v>753</v>
      </c>
    </row>
    <row r="624" spans="5:9" x14ac:dyDescent="0.15">
      <c r="E624" s="11" t="s">
        <v>131</v>
      </c>
      <c r="F624" s="26">
        <v>2</v>
      </c>
      <c r="G624" s="26">
        <v>6</v>
      </c>
      <c r="H624" s="26">
        <v>30</v>
      </c>
      <c r="I624" s="28" t="s">
        <v>754</v>
      </c>
    </row>
    <row r="625" spans="5:9" x14ac:dyDescent="0.15">
      <c r="E625" s="11" t="s">
        <v>131</v>
      </c>
      <c r="F625" s="26">
        <v>2</v>
      </c>
      <c r="G625" s="26">
        <v>6</v>
      </c>
      <c r="H625" s="26">
        <v>31</v>
      </c>
      <c r="I625" s="28" t="s">
        <v>755</v>
      </c>
    </row>
    <row r="626" spans="5:9" x14ac:dyDescent="0.15">
      <c r="E626" s="11" t="s">
        <v>131</v>
      </c>
      <c r="F626" s="26">
        <v>2</v>
      </c>
      <c r="G626" s="26">
        <v>6</v>
      </c>
      <c r="H626" s="26">
        <v>32</v>
      </c>
      <c r="I626" s="28" t="s">
        <v>756</v>
      </c>
    </row>
    <row r="627" spans="5:9" x14ac:dyDescent="0.15">
      <c r="E627" s="11" t="s">
        <v>131</v>
      </c>
      <c r="F627" s="26">
        <v>2</v>
      </c>
      <c r="G627" s="26">
        <v>6</v>
      </c>
      <c r="H627" s="26">
        <v>33</v>
      </c>
      <c r="I627" s="28" t="s">
        <v>757</v>
      </c>
    </row>
    <row r="628" spans="5:9" x14ac:dyDescent="0.15">
      <c r="E628" s="11" t="s">
        <v>131</v>
      </c>
      <c r="F628" s="26">
        <v>2</v>
      </c>
      <c r="G628" s="26">
        <v>6</v>
      </c>
      <c r="H628" s="26">
        <v>34</v>
      </c>
      <c r="I628" s="28" t="s">
        <v>758</v>
      </c>
    </row>
    <row r="629" spans="5:9" x14ac:dyDescent="0.15">
      <c r="E629" s="11" t="s">
        <v>131</v>
      </c>
      <c r="F629" s="26">
        <v>2</v>
      </c>
      <c r="G629" s="26">
        <v>6</v>
      </c>
      <c r="H629" s="26">
        <v>35</v>
      </c>
      <c r="I629" s="28" t="s">
        <v>759</v>
      </c>
    </row>
    <row r="630" spans="5:9" x14ac:dyDescent="0.15">
      <c r="E630" s="11" t="s">
        <v>131</v>
      </c>
      <c r="F630" s="26">
        <v>2</v>
      </c>
      <c r="G630" s="26">
        <v>6</v>
      </c>
      <c r="H630" s="26">
        <v>36</v>
      </c>
      <c r="I630" s="28" t="s">
        <v>760</v>
      </c>
    </row>
    <row r="631" spans="5:9" x14ac:dyDescent="0.15">
      <c r="E631" s="11" t="s">
        <v>131</v>
      </c>
      <c r="F631" s="26">
        <v>2</v>
      </c>
      <c r="G631" s="26">
        <v>6</v>
      </c>
      <c r="H631" s="26">
        <v>37</v>
      </c>
      <c r="I631" s="28" t="s">
        <v>761</v>
      </c>
    </row>
    <row r="632" spans="5:9" x14ac:dyDescent="0.15">
      <c r="E632" s="11" t="s">
        <v>131</v>
      </c>
      <c r="F632" s="26">
        <v>2</v>
      </c>
      <c r="G632" s="26">
        <v>6</v>
      </c>
      <c r="H632" s="26">
        <v>38</v>
      </c>
      <c r="I632" s="28" t="s">
        <v>762</v>
      </c>
    </row>
    <row r="633" spans="5:9" x14ac:dyDescent="0.15">
      <c r="E633" s="11" t="s">
        <v>131</v>
      </c>
      <c r="F633" s="26">
        <v>2</v>
      </c>
      <c r="G633" s="26">
        <v>6</v>
      </c>
      <c r="H633" s="26">
        <v>39</v>
      </c>
      <c r="I633" s="28" t="s">
        <v>763</v>
      </c>
    </row>
    <row r="634" spans="5:9" x14ac:dyDescent="0.15">
      <c r="E634" s="11" t="s">
        <v>131</v>
      </c>
      <c r="F634" s="26">
        <v>2</v>
      </c>
      <c r="G634" s="26">
        <v>6</v>
      </c>
      <c r="H634" s="26">
        <v>40</v>
      </c>
      <c r="I634" s="28" t="s">
        <v>764</v>
      </c>
    </row>
    <row r="635" spans="5:9" x14ac:dyDescent="0.15">
      <c r="E635" s="11" t="s">
        <v>131</v>
      </c>
      <c r="F635" s="26">
        <v>2</v>
      </c>
      <c r="G635" s="26">
        <v>6</v>
      </c>
      <c r="H635" s="26">
        <v>41</v>
      </c>
      <c r="I635" s="28" t="s">
        <v>765</v>
      </c>
    </row>
    <row r="636" spans="5:9" x14ac:dyDescent="0.15">
      <c r="E636" s="11" t="s">
        <v>131</v>
      </c>
      <c r="F636" s="26">
        <v>2</v>
      </c>
      <c r="G636" s="26">
        <v>6</v>
      </c>
      <c r="H636" s="26">
        <v>42</v>
      </c>
      <c r="I636" s="28" t="s">
        <v>766</v>
      </c>
    </row>
    <row r="637" spans="5:9" x14ac:dyDescent="0.15">
      <c r="E637" s="11" t="s">
        <v>131</v>
      </c>
      <c r="F637" s="26">
        <v>2</v>
      </c>
      <c r="G637" s="26">
        <v>6</v>
      </c>
      <c r="H637" s="26">
        <v>43</v>
      </c>
      <c r="I637" s="28" t="s">
        <v>767</v>
      </c>
    </row>
    <row r="638" spans="5:9" x14ac:dyDescent="0.15">
      <c r="E638" s="11" t="s">
        <v>131</v>
      </c>
      <c r="F638" s="26">
        <v>2</v>
      </c>
      <c r="G638" s="26">
        <v>6</v>
      </c>
      <c r="H638" s="26">
        <v>44</v>
      </c>
      <c r="I638" s="28" t="s">
        <v>768</v>
      </c>
    </row>
    <row r="639" spans="5:9" x14ac:dyDescent="0.15">
      <c r="E639" s="11" t="s">
        <v>131</v>
      </c>
      <c r="F639" s="26">
        <v>2</v>
      </c>
      <c r="G639" s="26">
        <v>6</v>
      </c>
      <c r="H639" s="26">
        <v>45</v>
      </c>
      <c r="I639" s="28" t="s">
        <v>769</v>
      </c>
    </row>
    <row r="640" spans="5:9" x14ac:dyDescent="0.15">
      <c r="E640" s="11" t="s">
        <v>131</v>
      </c>
      <c r="F640" s="26">
        <v>2</v>
      </c>
      <c r="G640" s="26">
        <v>6</v>
      </c>
      <c r="H640" s="26">
        <v>46</v>
      </c>
      <c r="I640" s="28" t="s">
        <v>770</v>
      </c>
    </row>
    <row r="641" spans="5:9" x14ac:dyDescent="0.15">
      <c r="E641" s="11" t="s">
        <v>131</v>
      </c>
      <c r="F641" s="26">
        <v>2</v>
      </c>
      <c r="G641" s="26">
        <v>6</v>
      </c>
      <c r="H641" s="26">
        <v>47</v>
      </c>
      <c r="I641" s="28" t="s">
        <v>771</v>
      </c>
    </row>
    <row r="642" spans="5:9" x14ac:dyDescent="0.15">
      <c r="E642" s="11" t="s">
        <v>131</v>
      </c>
      <c r="F642" s="26">
        <v>2</v>
      </c>
      <c r="G642" s="26">
        <v>6</v>
      </c>
      <c r="H642" s="26">
        <v>48</v>
      </c>
      <c r="I642" s="28" t="s">
        <v>772</v>
      </c>
    </row>
    <row r="643" spans="5:9" x14ac:dyDescent="0.15">
      <c r="E643" s="11" t="s">
        <v>131</v>
      </c>
      <c r="F643" s="26">
        <v>2</v>
      </c>
      <c r="G643" s="26">
        <v>7</v>
      </c>
      <c r="H643" s="26">
        <v>1</v>
      </c>
      <c r="I643" s="28" t="s">
        <v>773</v>
      </c>
    </row>
    <row r="644" spans="5:9" x14ac:dyDescent="0.15">
      <c r="E644" s="11" t="s">
        <v>131</v>
      </c>
      <c r="F644" s="26">
        <v>2</v>
      </c>
      <c r="G644" s="26">
        <v>7</v>
      </c>
      <c r="H644" s="26">
        <v>2</v>
      </c>
      <c r="I644" s="28" t="s">
        <v>774</v>
      </c>
    </row>
    <row r="645" spans="5:9" x14ac:dyDescent="0.15">
      <c r="E645" s="11" t="s">
        <v>131</v>
      </c>
      <c r="F645" s="26">
        <v>2</v>
      </c>
      <c r="G645" s="26">
        <v>7</v>
      </c>
      <c r="H645" s="26">
        <v>3</v>
      </c>
      <c r="I645" s="28" t="s">
        <v>775</v>
      </c>
    </row>
    <row r="646" spans="5:9" x14ac:dyDescent="0.15">
      <c r="E646" s="11" t="s">
        <v>131</v>
      </c>
      <c r="F646" s="26">
        <v>2</v>
      </c>
      <c r="G646" s="26">
        <v>7</v>
      </c>
      <c r="H646" s="26">
        <v>4</v>
      </c>
      <c r="I646" s="28" t="s">
        <v>776</v>
      </c>
    </row>
    <row r="647" spans="5:9" x14ac:dyDescent="0.15">
      <c r="E647" s="11" t="s">
        <v>131</v>
      </c>
      <c r="F647" s="26">
        <v>2</v>
      </c>
      <c r="G647" s="26">
        <v>7</v>
      </c>
      <c r="H647" s="26">
        <v>5</v>
      </c>
      <c r="I647" s="28" t="s">
        <v>777</v>
      </c>
    </row>
    <row r="648" spans="5:9" x14ac:dyDescent="0.15">
      <c r="E648" s="11" t="s">
        <v>131</v>
      </c>
      <c r="F648" s="26">
        <v>2</v>
      </c>
      <c r="G648" s="26">
        <v>7</v>
      </c>
      <c r="H648" s="26">
        <v>6</v>
      </c>
      <c r="I648" s="28" t="s">
        <v>778</v>
      </c>
    </row>
    <row r="649" spans="5:9" x14ac:dyDescent="0.15">
      <c r="E649" s="11" t="s">
        <v>131</v>
      </c>
      <c r="F649" s="26">
        <v>2</v>
      </c>
      <c r="G649" s="26">
        <v>7</v>
      </c>
      <c r="H649" s="26">
        <v>7</v>
      </c>
      <c r="I649" s="28" t="s">
        <v>779</v>
      </c>
    </row>
    <row r="650" spans="5:9" x14ac:dyDescent="0.15">
      <c r="E650" s="11" t="s">
        <v>131</v>
      </c>
      <c r="F650" s="26">
        <v>2</v>
      </c>
      <c r="G650" s="26">
        <v>7</v>
      </c>
      <c r="H650" s="26">
        <v>8</v>
      </c>
      <c r="I650" s="28" t="s">
        <v>780</v>
      </c>
    </row>
    <row r="651" spans="5:9" x14ac:dyDescent="0.15">
      <c r="E651" s="11" t="s">
        <v>131</v>
      </c>
      <c r="F651" s="26">
        <v>2</v>
      </c>
      <c r="G651" s="26">
        <v>7</v>
      </c>
      <c r="H651" s="26">
        <v>9</v>
      </c>
      <c r="I651" s="28" t="s">
        <v>781</v>
      </c>
    </row>
    <row r="652" spans="5:9" x14ac:dyDescent="0.15">
      <c r="E652" s="11" t="s">
        <v>131</v>
      </c>
      <c r="F652" s="26">
        <v>2</v>
      </c>
      <c r="G652" s="26">
        <v>7</v>
      </c>
      <c r="H652" s="26">
        <v>10</v>
      </c>
      <c r="I652" s="28" t="s">
        <v>782</v>
      </c>
    </row>
    <row r="653" spans="5:9" x14ac:dyDescent="0.15">
      <c r="E653" s="11" t="s">
        <v>131</v>
      </c>
      <c r="F653" s="26">
        <v>2</v>
      </c>
      <c r="G653" s="26">
        <v>7</v>
      </c>
      <c r="H653" s="26">
        <v>11</v>
      </c>
      <c r="I653" s="28" t="s">
        <v>783</v>
      </c>
    </row>
    <row r="654" spans="5:9" x14ac:dyDescent="0.15">
      <c r="E654" s="11" t="s">
        <v>131</v>
      </c>
      <c r="F654" s="26">
        <v>2</v>
      </c>
      <c r="G654" s="26">
        <v>7</v>
      </c>
      <c r="H654" s="26">
        <v>12</v>
      </c>
      <c r="I654" s="28" t="s">
        <v>784</v>
      </c>
    </row>
    <row r="655" spans="5:9" x14ac:dyDescent="0.15">
      <c r="E655" s="11" t="s">
        <v>131</v>
      </c>
      <c r="F655" s="26">
        <v>2</v>
      </c>
      <c r="G655" s="26">
        <v>7</v>
      </c>
      <c r="H655" s="26">
        <v>13</v>
      </c>
      <c r="I655" s="28" t="s">
        <v>785</v>
      </c>
    </row>
    <row r="656" spans="5:9" x14ac:dyDescent="0.15">
      <c r="E656" s="11" t="s">
        <v>131</v>
      </c>
      <c r="F656" s="26">
        <v>2</v>
      </c>
      <c r="G656" s="26">
        <v>7</v>
      </c>
      <c r="H656" s="26">
        <v>14</v>
      </c>
      <c r="I656" s="28" t="s">
        <v>786</v>
      </c>
    </row>
    <row r="657" spans="5:9" x14ac:dyDescent="0.15">
      <c r="E657" s="11" t="s">
        <v>131</v>
      </c>
      <c r="F657" s="26">
        <v>2</v>
      </c>
      <c r="G657" s="26">
        <v>7</v>
      </c>
      <c r="H657" s="26">
        <v>15</v>
      </c>
      <c r="I657" s="28" t="s">
        <v>787</v>
      </c>
    </row>
    <row r="658" spans="5:9" x14ac:dyDescent="0.15">
      <c r="E658" s="11" t="s">
        <v>131</v>
      </c>
      <c r="F658" s="26">
        <v>2</v>
      </c>
      <c r="G658" s="26">
        <v>7</v>
      </c>
      <c r="H658" s="26">
        <v>16</v>
      </c>
      <c r="I658" s="28" t="s">
        <v>788</v>
      </c>
    </row>
    <row r="659" spans="5:9" x14ac:dyDescent="0.15">
      <c r="E659" s="11" t="s">
        <v>131</v>
      </c>
      <c r="F659" s="26">
        <v>2</v>
      </c>
      <c r="G659" s="26">
        <v>9</v>
      </c>
      <c r="H659" s="26">
        <v>1</v>
      </c>
      <c r="I659" s="28" t="s">
        <v>789</v>
      </c>
    </row>
    <row r="660" spans="5:9" x14ac:dyDescent="0.15">
      <c r="E660" s="11" t="s">
        <v>131</v>
      </c>
      <c r="F660" s="26">
        <v>2</v>
      </c>
      <c r="G660" s="26">
        <v>9</v>
      </c>
      <c r="H660" s="26">
        <v>2</v>
      </c>
      <c r="I660" s="28" t="s">
        <v>790</v>
      </c>
    </row>
    <row r="661" spans="5:9" x14ac:dyDescent="0.15">
      <c r="E661" s="11" t="s">
        <v>131</v>
      </c>
      <c r="F661" s="26">
        <v>2</v>
      </c>
      <c r="G661" s="26">
        <v>9</v>
      </c>
      <c r="H661" s="26">
        <v>3</v>
      </c>
      <c r="I661" s="28" t="s">
        <v>791</v>
      </c>
    </row>
    <row r="662" spans="5:9" x14ac:dyDescent="0.15">
      <c r="E662" s="11" t="s">
        <v>131</v>
      </c>
      <c r="F662" s="26">
        <v>2</v>
      </c>
      <c r="G662" s="26">
        <v>9</v>
      </c>
      <c r="H662" s="26">
        <v>4</v>
      </c>
      <c r="I662" s="28" t="s">
        <v>792</v>
      </c>
    </row>
    <row r="663" spans="5:9" x14ac:dyDescent="0.15">
      <c r="E663" s="11" t="s">
        <v>131</v>
      </c>
      <c r="F663" s="26">
        <v>2</v>
      </c>
      <c r="G663" s="26">
        <v>9</v>
      </c>
      <c r="H663" s="26">
        <v>5</v>
      </c>
      <c r="I663" s="28" t="s">
        <v>793</v>
      </c>
    </row>
    <row r="664" spans="5:9" x14ac:dyDescent="0.15">
      <c r="E664" s="11" t="s">
        <v>131</v>
      </c>
      <c r="F664" s="26">
        <v>2</v>
      </c>
      <c r="G664" s="26">
        <v>10</v>
      </c>
      <c r="H664" s="26">
        <v>1</v>
      </c>
      <c r="I664" s="28" t="s">
        <v>794</v>
      </c>
    </row>
    <row r="665" spans="5:9" x14ac:dyDescent="0.15">
      <c r="E665" s="11" t="s">
        <v>131</v>
      </c>
      <c r="F665" s="26">
        <v>2</v>
      </c>
      <c r="G665" s="26">
        <v>10</v>
      </c>
      <c r="H665" s="26">
        <v>2</v>
      </c>
      <c r="I665" s="28" t="s">
        <v>795</v>
      </c>
    </row>
    <row r="666" spans="5:9" x14ac:dyDescent="0.15">
      <c r="E666" s="11" t="s">
        <v>131</v>
      </c>
      <c r="F666" s="26">
        <v>2</v>
      </c>
      <c r="G666" s="26">
        <v>10</v>
      </c>
      <c r="H666" s="26">
        <v>3</v>
      </c>
      <c r="I666" s="28" t="s">
        <v>796</v>
      </c>
    </row>
    <row r="667" spans="5:9" x14ac:dyDescent="0.15">
      <c r="E667" s="11" t="s">
        <v>131</v>
      </c>
      <c r="F667" s="26">
        <v>2</v>
      </c>
      <c r="G667" s="26">
        <v>10</v>
      </c>
      <c r="H667" s="26">
        <v>4</v>
      </c>
      <c r="I667" s="28" t="s">
        <v>797</v>
      </c>
    </row>
    <row r="668" spans="5:9" x14ac:dyDescent="0.15">
      <c r="E668" s="11" t="s">
        <v>131</v>
      </c>
      <c r="F668" s="26">
        <v>2</v>
      </c>
      <c r="G668" s="26">
        <v>10</v>
      </c>
      <c r="H668" s="26">
        <v>5</v>
      </c>
      <c r="I668" s="28" t="s">
        <v>798</v>
      </c>
    </row>
    <row r="669" spans="5:9" x14ac:dyDescent="0.15">
      <c r="E669" s="11" t="s">
        <v>131</v>
      </c>
      <c r="F669" s="26">
        <v>2</v>
      </c>
      <c r="G669" s="26">
        <v>10</v>
      </c>
      <c r="H669" s="26">
        <v>6</v>
      </c>
      <c r="I669" s="28" t="s">
        <v>799</v>
      </c>
    </row>
    <row r="670" spans="5:9" x14ac:dyDescent="0.15">
      <c r="E670" s="11" t="s">
        <v>131</v>
      </c>
      <c r="F670" s="26">
        <v>2</v>
      </c>
      <c r="G670" s="26">
        <v>10</v>
      </c>
      <c r="H670" s="26">
        <v>7</v>
      </c>
      <c r="I670" s="28" t="s">
        <v>800</v>
      </c>
    </row>
    <row r="671" spans="5:9" x14ac:dyDescent="0.15">
      <c r="E671" s="11" t="s">
        <v>131</v>
      </c>
      <c r="F671" s="26">
        <v>2</v>
      </c>
      <c r="G671" s="26">
        <v>10</v>
      </c>
      <c r="H671" s="26">
        <v>8</v>
      </c>
      <c r="I671" s="28" t="s">
        <v>801</v>
      </c>
    </row>
    <row r="672" spans="5:9" x14ac:dyDescent="0.15">
      <c r="E672" s="11" t="s">
        <v>131</v>
      </c>
      <c r="F672" s="26">
        <v>2</v>
      </c>
      <c r="G672" s="26">
        <v>10</v>
      </c>
      <c r="H672" s="26">
        <v>9</v>
      </c>
      <c r="I672" s="28" t="s">
        <v>802</v>
      </c>
    </row>
    <row r="673" spans="5:9" x14ac:dyDescent="0.15">
      <c r="E673" s="11" t="s">
        <v>131</v>
      </c>
      <c r="F673" s="26">
        <v>2</v>
      </c>
      <c r="G673" s="26">
        <v>10</v>
      </c>
      <c r="H673" s="26">
        <v>10</v>
      </c>
      <c r="I673" s="28" t="s">
        <v>803</v>
      </c>
    </row>
    <row r="674" spans="5:9" x14ac:dyDescent="0.15">
      <c r="E674" s="11" t="s">
        <v>131</v>
      </c>
      <c r="F674" s="26">
        <v>2</v>
      </c>
      <c r="G674" s="26">
        <v>10</v>
      </c>
      <c r="H674" s="26">
        <v>11</v>
      </c>
      <c r="I674" s="28" t="s">
        <v>804</v>
      </c>
    </row>
    <row r="675" spans="5:9" x14ac:dyDescent="0.15">
      <c r="E675" s="11" t="s">
        <v>131</v>
      </c>
      <c r="F675" s="26">
        <v>2</v>
      </c>
      <c r="G675" s="26">
        <v>10</v>
      </c>
      <c r="H675" s="26">
        <v>12</v>
      </c>
      <c r="I675" s="28" t="s">
        <v>805</v>
      </c>
    </row>
    <row r="676" spans="5:9" x14ac:dyDescent="0.15">
      <c r="E676" s="11" t="s">
        <v>131</v>
      </c>
      <c r="F676" s="26">
        <v>2</v>
      </c>
      <c r="G676" s="26">
        <v>10</v>
      </c>
      <c r="H676" s="26">
        <v>13</v>
      </c>
      <c r="I676" s="28" t="s">
        <v>806</v>
      </c>
    </row>
    <row r="677" spans="5:9" x14ac:dyDescent="0.15">
      <c r="E677" s="11" t="s">
        <v>131</v>
      </c>
      <c r="F677" s="26">
        <v>2</v>
      </c>
      <c r="G677" s="26">
        <v>10</v>
      </c>
      <c r="H677" s="26">
        <v>14</v>
      </c>
      <c r="I677" s="28" t="s">
        <v>807</v>
      </c>
    </row>
    <row r="678" spans="5:9" x14ac:dyDescent="0.15">
      <c r="E678" s="11" t="s">
        <v>131</v>
      </c>
      <c r="F678" s="26">
        <v>2</v>
      </c>
      <c r="G678" s="26">
        <v>10</v>
      </c>
      <c r="H678" s="26">
        <v>15</v>
      </c>
      <c r="I678" s="28" t="s">
        <v>808</v>
      </c>
    </row>
    <row r="679" spans="5:9" x14ac:dyDescent="0.15">
      <c r="E679" s="11" t="s">
        <v>131</v>
      </c>
      <c r="F679" s="26">
        <v>2</v>
      </c>
      <c r="G679" s="26">
        <v>10</v>
      </c>
      <c r="H679" s="26">
        <v>16</v>
      </c>
      <c r="I679" s="28" t="s">
        <v>809</v>
      </c>
    </row>
    <row r="680" spans="5:9" x14ac:dyDescent="0.15">
      <c r="E680" s="11" t="s">
        <v>131</v>
      </c>
      <c r="F680" s="26">
        <v>2</v>
      </c>
      <c r="G680" s="26">
        <v>10</v>
      </c>
      <c r="H680" s="26">
        <v>17</v>
      </c>
      <c r="I680" s="28" t="s">
        <v>810</v>
      </c>
    </row>
    <row r="681" spans="5:9" x14ac:dyDescent="0.15">
      <c r="E681" s="11" t="s">
        <v>131</v>
      </c>
      <c r="F681" s="26">
        <v>2</v>
      </c>
      <c r="G681" s="26">
        <v>10</v>
      </c>
      <c r="H681" s="26">
        <v>18</v>
      </c>
      <c r="I681" s="28" t="s">
        <v>811</v>
      </c>
    </row>
    <row r="682" spans="5:9" x14ac:dyDescent="0.15">
      <c r="E682" s="11" t="s">
        <v>131</v>
      </c>
      <c r="F682" s="26">
        <v>2</v>
      </c>
      <c r="G682" s="26">
        <v>10</v>
      </c>
      <c r="H682" s="26">
        <v>19</v>
      </c>
      <c r="I682" s="28" t="s">
        <v>812</v>
      </c>
    </row>
    <row r="683" spans="5:9" x14ac:dyDescent="0.15">
      <c r="E683" s="11" t="s">
        <v>131</v>
      </c>
      <c r="F683" s="26">
        <v>2</v>
      </c>
      <c r="G683" s="26">
        <v>10</v>
      </c>
      <c r="H683" s="26">
        <v>20</v>
      </c>
      <c r="I683" s="28" t="s">
        <v>813</v>
      </c>
    </row>
    <row r="684" spans="5:9" x14ac:dyDescent="0.15">
      <c r="E684" s="11" t="s">
        <v>131</v>
      </c>
      <c r="F684" s="26">
        <v>2</v>
      </c>
      <c r="G684" s="26">
        <v>10</v>
      </c>
      <c r="H684" s="26">
        <v>21</v>
      </c>
      <c r="I684" s="28" t="s">
        <v>814</v>
      </c>
    </row>
    <row r="685" spans="5:9" x14ac:dyDescent="0.15">
      <c r="E685" s="11" t="s">
        <v>131</v>
      </c>
      <c r="F685" s="26">
        <v>2</v>
      </c>
      <c r="G685" s="26">
        <v>10</v>
      </c>
      <c r="H685" s="26">
        <v>22</v>
      </c>
      <c r="I685" s="28" t="s">
        <v>815</v>
      </c>
    </row>
    <row r="686" spans="5:9" x14ac:dyDescent="0.15">
      <c r="E686" s="11" t="s">
        <v>131</v>
      </c>
      <c r="F686" s="26">
        <v>2</v>
      </c>
      <c r="G686" s="26">
        <v>10</v>
      </c>
      <c r="H686" s="26">
        <v>23</v>
      </c>
      <c r="I686" s="28" t="s">
        <v>816</v>
      </c>
    </row>
    <row r="687" spans="5:9" x14ac:dyDescent="0.15">
      <c r="E687" s="11" t="s">
        <v>131</v>
      </c>
      <c r="F687" s="26">
        <v>2</v>
      </c>
      <c r="G687" s="26">
        <v>10</v>
      </c>
      <c r="H687" s="26">
        <v>24</v>
      </c>
      <c r="I687" s="28" t="s">
        <v>817</v>
      </c>
    </row>
    <row r="688" spans="5:9" x14ac:dyDescent="0.15">
      <c r="E688" s="11" t="s">
        <v>131</v>
      </c>
      <c r="F688" s="26">
        <v>2</v>
      </c>
      <c r="G688" s="26">
        <v>10</v>
      </c>
      <c r="H688" s="26">
        <v>25</v>
      </c>
      <c r="I688" s="28" t="s">
        <v>818</v>
      </c>
    </row>
    <row r="689" spans="5:9" x14ac:dyDescent="0.15">
      <c r="E689" s="11" t="s">
        <v>131</v>
      </c>
      <c r="F689" s="26">
        <v>2</v>
      </c>
      <c r="G689" s="26">
        <v>10</v>
      </c>
      <c r="H689" s="26">
        <v>26</v>
      </c>
      <c r="I689" s="28" t="s">
        <v>819</v>
      </c>
    </row>
    <row r="690" spans="5:9" x14ac:dyDescent="0.15">
      <c r="E690" s="11" t="s">
        <v>131</v>
      </c>
      <c r="F690" s="26">
        <v>2</v>
      </c>
      <c r="G690" s="26">
        <v>10</v>
      </c>
      <c r="H690" s="26">
        <v>27</v>
      </c>
      <c r="I690" s="28" t="s">
        <v>820</v>
      </c>
    </row>
    <row r="691" spans="5:9" x14ac:dyDescent="0.15">
      <c r="E691" s="11" t="s">
        <v>131</v>
      </c>
      <c r="F691" s="26">
        <v>2</v>
      </c>
      <c r="G691" s="26">
        <v>10</v>
      </c>
      <c r="H691" s="26">
        <v>28</v>
      </c>
      <c r="I691" s="28" t="s">
        <v>821</v>
      </c>
    </row>
    <row r="692" spans="5:9" x14ac:dyDescent="0.15">
      <c r="E692" s="11" t="s">
        <v>131</v>
      </c>
      <c r="F692" s="26">
        <v>2</v>
      </c>
      <c r="G692" s="26">
        <v>10</v>
      </c>
      <c r="H692" s="26">
        <v>29</v>
      </c>
      <c r="I692" s="28" t="s">
        <v>822</v>
      </c>
    </row>
    <row r="693" spans="5:9" x14ac:dyDescent="0.15">
      <c r="E693" s="11" t="s">
        <v>131</v>
      </c>
      <c r="F693" s="26">
        <v>2</v>
      </c>
      <c r="G693" s="26">
        <v>10</v>
      </c>
      <c r="H693" s="26">
        <v>30</v>
      </c>
      <c r="I693" s="28" t="s">
        <v>823</v>
      </c>
    </row>
    <row r="694" spans="5:9" x14ac:dyDescent="0.15">
      <c r="E694" s="11" t="s">
        <v>131</v>
      </c>
      <c r="F694" s="26">
        <v>2</v>
      </c>
      <c r="G694" s="26">
        <v>10</v>
      </c>
      <c r="H694" s="26">
        <v>31</v>
      </c>
      <c r="I694" s="28" t="s">
        <v>824</v>
      </c>
    </row>
    <row r="695" spans="5:9" x14ac:dyDescent="0.15">
      <c r="E695" s="11" t="s">
        <v>131</v>
      </c>
      <c r="F695" s="26">
        <v>2</v>
      </c>
      <c r="G695" s="26">
        <v>10</v>
      </c>
      <c r="H695" s="26">
        <v>32</v>
      </c>
      <c r="I695" s="28" t="s">
        <v>825</v>
      </c>
    </row>
    <row r="696" spans="5:9" x14ac:dyDescent="0.15">
      <c r="E696" s="11" t="s">
        <v>131</v>
      </c>
      <c r="F696" s="26">
        <v>2</v>
      </c>
      <c r="G696" s="26">
        <v>10</v>
      </c>
      <c r="H696" s="26">
        <v>33</v>
      </c>
      <c r="I696" s="28" t="s">
        <v>826</v>
      </c>
    </row>
    <row r="697" spans="5:9" x14ac:dyDescent="0.15">
      <c r="E697" s="11" t="s">
        <v>131</v>
      </c>
      <c r="F697" s="26">
        <v>2</v>
      </c>
      <c r="G697" s="26">
        <v>10</v>
      </c>
      <c r="H697" s="26">
        <v>34</v>
      </c>
      <c r="I697" s="28" t="s">
        <v>827</v>
      </c>
    </row>
    <row r="698" spans="5:9" x14ac:dyDescent="0.15">
      <c r="E698" s="11" t="s">
        <v>131</v>
      </c>
      <c r="F698" s="26">
        <v>2</v>
      </c>
      <c r="G698" s="26">
        <v>10</v>
      </c>
      <c r="H698" s="26">
        <v>35</v>
      </c>
      <c r="I698" s="28" t="s">
        <v>828</v>
      </c>
    </row>
    <row r="699" spans="5:9" x14ac:dyDescent="0.15">
      <c r="E699" s="11" t="s">
        <v>131</v>
      </c>
      <c r="F699" s="26">
        <v>2</v>
      </c>
      <c r="G699" s="26">
        <v>10</v>
      </c>
      <c r="H699" s="26">
        <v>36</v>
      </c>
      <c r="I699" s="28" t="s">
        <v>829</v>
      </c>
    </row>
    <row r="700" spans="5:9" x14ac:dyDescent="0.15">
      <c r="E700" s="11" t="s">
        <v>131</v>
      </c>
      <c r="F700" s="26">
        <v>2</v>
      </c>
      <c r="G700" s="26">
        <v>10</v>
      </c>
      <c r="H700" s="26">
        <v>37</v>
      </c>
      <c r="I700" s="28" t="s">
        <v>830</v>
      </c>
    </row>
    <row r="701" spans="5:9" x14ac:dyDescent="0.15">
      <c r="E701" s="11" t="s">
        <v>131</v>
      </c>
      <c r="F701" s="26">
        <v>2</v>
      </c>
      <c r="G701" s="26">
        <v>10</v>
      </c>
      <c r="H701" s="26">
        <v>38</v>
      </c>
      <c r="I701" s="28" t="s">
        <v>831</v>
      </c>
    </row>
    <row r="702" spans="5:9" x14ac:dyDescent="0.15">
      <c r="E702" s="11" t="s">
        <v>131</v>
      </c>
      <c r="F702" s="26">
        <v>2</v>
      </c>
      <c r="G702" s="26">
        <v>10</v>
      </c>
      <c r="H702" s="26">
        <v>39</v>
      </c>
      <c r="I702" s="28" t="s">
        <v>832</v>
      </c>
    </row>
    <row r="703" spans="5:9" x14ac:dyDescent="0.15">
      <c r="E703" s="11" t="s">
        <v>131</v>
      </c>
      <c r="F703" s="26">
        <v>2</v>
      </c>
      <c r="G703" s="26">
        <v>10</v>
      </c>
      <c r="H703" s="26">
        <v>40</v>
      </c>
      <c r="I703" s="28" t="s">
        <v>833</v>
      </c>
    </row>
    <row r="704" spans="5:9" x14ac:dyDescent="0.15">
      <c r="E704" s="11" t="s">
        <v>131</v>
      </c>
      <c r="F704" s="26">
        <v>2</v>
      </c>
      <c r="G704" s="26">
        <v>10</v>
      </c>
      <c r="H704" s="26">
        <v>41</v>
      </c>
      <c r="I704" s="28" t="s">
        <v>834</v>
      </c>
    </row>
    <row r="705" spans="5:9" x14ac:dyDescent="0.15">
      <c r="E705" s="11" t="s">
        <v>131</v>
      </c>
      <c r="F705" s="26">
        <v>2</v>
      </c>
      <c r="G705" s="26">
        <v>10</v>
      </c>
      <c r="H705" s="26">
        <v>42</v>
      </c>
      <c r="I705" s="28" t="s">
        <v>835</v>
      </c>
    </row>
    <row r="706" spans="5:9" x14ac:dyDescent="0.15">
      <c r="E706" s="11" t="s">
        <v>131</v>
      </c>
      <c r="F706" s="26">
        <v>2</v>
      </c>
      <c r="G706" s="26">
        <v>10</v>
      </c>
      <c r="H706" s="26">
        <v>43</v>
      </c>
      <c r="I706" s="28" t="s">
        <v>836</v>
      </c>
    </row>
    <row r="707" spans="5:9" x14ac:dyDescent="0.15">
      <c r="E707" s="11" t="s">
        <v>131</v>
      </c>
      <c r="F707" s="26">
        <v>2</v>
      </c>
      <c r="G707" s="26">
        <v>10</v>
      </c>
      <c r="H707" s="26">
        <v>44</v>
      </c>
      <c r="I707" s="28" t="s">
        <v>837</v>
      </c>
    </row>
    <row r="708" spans="5:9" x14ac:dyDescent="0.15">
      <c r="E708" s="11" t="s">
        <v>131</v>
      </c>
      <c r="F708" s="26">
        <v>2</v>
      </c>
      <c r="G708" s="26">
        <v>10</v>
      </c>
      <c r="H708" s="26">
        <v>45</v>
      </c>
      <c r="I708" s="28" t="s">
        <v>838</v>
      </c>
    </row>
    <row r="709" spans="5:9" x14ac:dyDescent="0.15">
      <c r="E709" s="11" t="s">
        <v>131</v>
      </c>
      <c r="F709" s="26">
        <v>2</v>
      </c>
      <c r="G709" s="26">
        <v>10</v>
      </c>
      <c r="H709" s="26">
        <v>46</v>
      </c>
      <c r="I709" s="28" t="s">
        <v>839</v>
      </c>
    </row>
    <row r="710" spans="5:9" x14ac:dyDescent="0.15">
      <c r="E710" s="11" t="s">
        <v>131</v>
      </c>
      <c r="F710" s="26">
        <v>2</v>
      </c>
      <c r="G710" s="26">
        <v>10</v>
      </c>
      <c r="H710" s="26">
        <v>47</v>
      </c>
      <c r="I710" s="28" t="s">
        <v>840</v>
      </c>
    </row>
    <row r="711" spans="5:9" x14ac:dyDescent="0.15">
      <c r="E711" s="11" t="s">
        <v>131</v>
      </c>
      <c r="F711" s="26">
        <v>2</v>
      </c>
      <c r="G711" s="26">
        <v>10</v>
      </c>
      <c r="H711" s="26">
        <v>48</v>
      </c>
      <c r="I711" s="28" t="s">
        <v>841</v>
      </c>
    </row>
    <row r="712" spans="5:9" x14ac:dyDescent="0.15">
      <c r="E712" s="11" t="s">
        <v>131</v>
      </c>
      <c r="F712" s="26">
        <v>2</v>
      </c>
      <c r="G712" s="26">
        <v>10</v>
      </c>
      <c r="H712" s="26">
        <v>49</v>
      </c>
      <c r="I712" s="28" t="s">
        <v>842</v>
      </c>
    </row>
    <row r="713" spans="5:9" x14ac:dyDescent="0.15">
      <c r="E713" s="11" t="s">
        <v>131</v>
      </c>
      <c r="F713" s="26">
        <v>2</v>
      </c>
      <c r="G713" s="26">
        <v>10</v>
      </c>
      <c r="H713" s="26">
        <v>50</v>
      </c>
      <c r="I713" s="28" t="s">
        <v>843</v>
      </c>
    </row>
    <row r="714" spans="5:9" x14ac:dyDescent="0.15">
      <c r="E714" s="11" t="s">
        <v>131</v>
      </c>
      <c r="F714" s="26">
        <v>2</v>
      </c>
      <c r="G714" s="26">
        <v>10</v>
      </c>
      <c r="H714" s="26">
        <v>51</v>
      </c>
      <c r="I714" s="28" t="s">
        <v>844</v>
      </c>
    </row>
    <row r="715" spans="5:9" x14ac:dyDescent="0.15">
      <c r="E715" s="11" t="s">
        <v>131</v>
      </c>
      <c r="F715" s="26">
        <v>2</v>
      </c>
      <c r="G715" s="26">
        <v>10</v>
      </c>
      <c r="H715" s="26">
        <v>52</v>
      </c>
      <c r="I715" s="28" t="s">
        <v>845</v>
      </c>
    </row>
    <row r="716" spans="5:9" x14ac:dyDescent="0.15">
      <c r="E716" s="11" t="s">
        <v>131</v>
      </c>
      <c r="F716" s="26">
        <v>2</v>
      </c>
      <c r="G716" s="26">
        <v>10</v>
      </c>
      <c r="H716" s="26">
        <v>53</v>
      </c>
      <c r="I716" s="28" t="s">
        <v>846</v>
      </c>
    </row>
    <row r="717" spans="5:9" x14ac:dyDescent="0.15">
      <c r="E717" s="11" t="s">
        <v>131</v>
      </c>
      <c r="F717" s="26">
        <v>2</v>
      </c>
      <c r="G717" s="26">
        <v>10</v>
      </c>
      <c r="H717" s="26">
        <v>54</v>
      </c>
      <c r="I717" s="28" t="s">
        <v>847</v>
      </c>
    </row>
    <row r="718" spans="5:9" x14ac:dyDescent="0.15">
      <c r="E718" s="11" t="s">
        <v>131</v>
      </c>
      <c r="F718" s="26">
        <v>2</v>
      </c>
      <c r="G718" s="26">
        <v>10</v>
      </c>
      <c r="H718" s="26">
        <v>55</v>
      </c>
      <c r="I718" s="28" t="s">
        <v>848</v>
      </c>
    </row>
    <row r="719" spans="5:9" x14ac:dyDescent="0.15">
      <c r="E719" s="11" t="s">
        <v>131</v>
      </c>
      <c r="F719" s="26">
        <v>2</v>
      </c>
      <c r="G719" s="26">
        <v>10</v>
      </c>
      <c r="H719" s="26">
        <v>56</v>
      </c>
      <c r="I719" s="28" t="s">
        <v>849</v>
      </c>
    </row>
    <row r="720" spans="5:9" x14ac:dyDescent="0.15">
      <c r="E720" s="11" t="s">
        <v>131</v>
      </c>
      <c r="F720" s="26">
        <v>2</v>
      </c>
      <c r="G720" s="26">
        <v>10</v>
      </c>
      <c r="H720" s="26">
        <v>57</v>
      </c>
      <c r="I720" s="28" t="s">
        <v>850</v>
      </c>
    </row>
    <row r="721" spans="5:9" x14ac:dyDescent="0.15">
      <c r="E721" s="11" t="s">
        <v>131</v>
      </c>
      <c r="F721" s="26">
        <v>2</v>
      </c>
      <c r="G721" s="26">
        <v>10</v>
      </c>
      <c r="H721" s="26">
        <v>58</v>
      </c>
      <c r="I721" s="28" t="s">
        <v>851</v>
      </c>
    </row>
    <row r="722" spans="5:9" x14ac:dyDescent="0.15">
      <c r="E722" s="11" t="s">
        <v>131</v>
      </c>
      <c r="F722" s="26">
        <v>2</v>
      </c>
      <c r="G722" s="26">
        <v>10</v>
      </c>
      <c r="H722" s="26">
        <v>59</v>
      </c>
      <c r="I722" s="28" t="s">
        <v>852</v>
      </c>
    </row>
    <row r="723" spans="5:9" x14ac:dyDescent="0.15">
      <c r="E723" s="11" t="s">
        <v>131</v>
      </c>
      <c r="F723" s="26">
        <v>2</v>
      </c>
      <c r="G723" s="26">
        <v>10</v>
      </c>
      <c r="H723" s="26">
        <v>60</v>
      </c>
      <c r="I723" s="28" t="s">
        <v>853</v>
      </c>
    </row>
    <row r="724" spans="5:9" x14ac:dyDescent="0.15">
      <c r="E724" s="11" t="s">
        <v>131</v>
      </c>
      <c r="F724" s="26">
        <v>2</v>
      </c>
      <c r="G724" s="26">
        <v>10</v>
      </c>
      <c r="H724" s="26">
        <v>61</v>
      </c>
      <c r="I724" s="28" t="s">
        <v>854</v>
      </c>
    </row>
    <row r="725" spans="5:9" x14ac:dyDescent="0.15">
      <c r="E725" s="11" t="s">
        <v>131</v>
      </c>
      <c r="F725" s="26">
        <v>2</v>
      </c>
      <c r="G725" s="26">
        <v>10</v>
      </c>
      <c r="H725" s="26">
        <v>62</v>
      </c>
      <c r="I725" s="28" t="s">
        <v>855</v>
      </c>
    </row>
    <row r="726" spans="5:9" x14ac:dyDescent="0.15">
      <c r="E726" s="11" t="s">
        <v>131</v>
      </c>
      <c r="F726" s="26">
        <v>2</v>
      </c>
      <c r="G726" s="26">
        <v>10</v>
      </c>
      <c r="H726" s="26">
        <v>63</v>
      </c>
      <c r="I726" s="28" t="s">
        <v>856</v>
      </c>
    </row>
    <row r="727" spans="5:9" x14ac:dyDescent="0.15">
      <c r="E727" s="11" t="s">
        <v>131</v>
      </c>
      <c r="F727" s="26">
        <v>2</v>
      </c>
      <c r="G727" s="26">
        <v>10</v>
      </c>
      <c r="H727" s="26">
        <v>64</v>
      </c>
      <c r="I727" s="28" t="s">
        <v>857</v>
      </c>
    </row>
    <row r="728" spans="5:9" x14ac:dyDescent="0.15">
      <c r="E728" s="11" t="s">
        <v>131</v>
      </c>
      <c r="F728" s="26">
        <v>2</v>
      </c>
      <c r="G728" s="26">
        <v>10</v>
      </c>
      <c r="H728" s="26">
        <v>65</v>
      </c>
      <c r="I728" s="28" t="s">
        <v>858</v>
      </c>
    </row>
    <row r="729" spans="5:9" x14ac:dyDescent="0.15">
      <c r="E729" s="11" t="s">
        <v>131</v>
      </c>
      <c r="F729" s="26">
        <v>2</v>
      </c>
      <c r="G729" s="26">
        <v>10</v>
      </c>
      <c r="H729" s="26">
        <v>66</v>
      </c>
      <c r="I729" s="28" t="s">
        <v>859</v>
      </c>
    </row>
    <row r="730" spans="5:9" x14ac:dyDescent="0.15">
      <c r="E730" s="11" t="s">
        <v>131</v>
      </c>
      <c r="F730" s="26">
        <v>2</v>
      </c>
      <c r="G730" s="26">
        <v>10</v>
      </c>
      <c r="H730" s="26">
        <v>67</v>
      </c>
      <c r="I730" s="28" t="s">
        <v>860</v>
      </c>
    </row>
    <row r="731" spans="5:9" x14ac:dyDescent="0.15">
      <c r="E731" s="11" t="s">
        <v>131</v>
      </c>
      <c r="F731" s="26">
        <v>2</v>
      </c>
      <c r="G731" s="26">
        <v>11</v>
      </c>
      <c r="H731" s="26">
        <v>1</v>
      </c>
      <c r="I731" s="28" t="s">
        <v>861</v>
      </c>
    </row>
    <row r="732" spans="5:9" x14ac:dyDescent="0.15">
      <c r="E732" s="11" t="s">
        <v>131</v>
      </c>
      <c r="F732" s="26">
        <v>2</v>
      </c>
      <c r="G732" s="26">
        <v>11</v>
      </c>
      <c r="H732" s="26">
        <v>2</v>
      </c>
      <c r="I732" s="28" t="s">
        <v>862</v>
      </c>
    </row>
    <row r="733" spans="5:9" x14ac:dyDescent="0.15">
      <c r="E733" s="11" t="s">
        <v>131</v>
      </c>
      <c r="F733" s="26">
        <v>2</v>
      </c>
      <c r="G733" s="26">
        <v>11</v>
      </c>
      <c r="H733" s="26">
        <v>3</v>
      </c>
      <c r="I733" s="28" t="s">
        <v>863</v>
      </c>
    </row>
    <row r="734" spans="5:9" x14ac:dyDescent="0.15">
      <c r="E734" s="11" t="s">
        <v>131</v>
      </c>
      <c r="F734" s="26">
        <v>2</v>
      </c>
      <c r="G734" s="26">
        <v>11</v>
      </c>
      <c r="H734" s="26">
        <v>4</v>
      </c>
      <c r="I734" s="28" t="s">
        <v>864</v>
      </c>
    </row>
    <row r="735" spans="5:9" x14ac:dyDescent="0.15">
      <c r="E735" s="11" t="s">
        <v>131</v>
      </c>
      <c r="F735" s="26">
        <v>2</v>
      </c>
      <c r="G735" s="26">
        <v>11</v>
      </c>
      <c r="H735" s="26">
        <v>5</v>
      </c>
      <c r="I735" s="28" t="s">
        <v>865</v>
      </c>
    </row>
    <row r="736" spans="5:9" x14ac:dyDescent="0.15">
      <c r="E736" s="11" t="s">
        <v>131</v>
      </c>
      <c r="F736" s="26">
        <v>2</v>
      </c>
      <c r="G736" s="26">
        <v>11</v>
      </c>
      <c r="H736" s="26">
        <v>6</v>
      </c>
      <c r="I736" s="28" t="s">
        <v>866</v>
      </c>
    </row>
    <row r="737" spans="5:9" x14ac:dyDescent="0.15">
      <c r="E737" s="11" t="s">
        <v>131</v>
      </c>
      <c r="F737" s="26">
        <v>2</v>
      </c>
      <c r="G737" s="26">
        <v>11</v>
      </c>
      <c r="H737" s="26">
        <v>7</v>
      </c>
      <c r="I737" s="28" t="s">
        <v>867</v>
      </c>
    </row>
    <row r="738" spans="5:9" x14ac:dyDescent="0.15">
      <c r="E738" s="11" t="s">
        <v>131</v>
      </c>
      <c r="F738" s="26">
        <v>2</v>
      </c>
      <c r="G738" s="26">
        <v>11</v>
      </c>
      <c r="H738" s="26">
        <v>8</v>
      </c>
      <c r="I738" s="28" t="s">
        <v>868</v>
      </c>
    </row>
    <row r="739" spans="5:9" x14ac:dyDescent="0.15">
      <c r="E739" s="11" t="s">
        <v>131</v>
      </c>
      <c r="F739" s="26">
        <v>2</v>
      </c>
      <c r="G739" s="26">
        <v>11</v>
      </c>
      <c r="H739" s="26">
        <v>9</v>
      </c>
      <c r="I739" s="28" t="s">
        <v>869</v>
      </c>
    </row>
    <row r="740" spans="5:9" x14ac:dyDescent="0.15">
      <c r="E740" s="11" t="s">
        <v>131</v>
      </c>
      <c r="F740" s="26">
        <v>2</v>
      </c>
      <c r="G740" s="26">
        <v>11</v>
      </c>
      <c r="H740" s="26">
        <v>10</v>
      </c>
      <c r="I740" s="28" t="s">
        <v>870</v>
      </c>
    </row>
    <row r="741" spans="5:9" x14ac:dyDescent="0.15">
      <c r="E741" s="11" t="s">
        <v>131</v>
      </c>
      <c r="F741" s="26">
        <v>2</v>
      </c>
      <c r="G741" s="26">
        <v>12</v>
      </c>
      <c r="H741" s="26">
        <v>1</v>
      </c>
      <c r="I741" s="28" t="s">
        <v>871</v>
      </c>
    </row>
    <row r="742" spans="5:9" x14ac:dyDescent="0.15">
      <c r="E742" s="11" t="s">
        <v>131</v>
      </c>
      <c r="F742" s="26">
        <v>2</v>
      </c>
      <c r="G742" s="26">
        <v>12</v>
      </c>
      <c r="H742" s="26">
        <v>2</v>
      </c>
      <c r="I742" s="28" t="s">
        <v>872</v>
      </c>
    </row>
    <row r="743" spans="5:9" x14ac:dyDescent="0.15">
      <c r="E743" s="11" t="s">
        <v>131</v>
      </c>
      <c r="F743" s="26">
        <v>2</v>
      </c>
      <c r="G743" s="26">
        <v>12</v>
      </c>
      <c r="H743" s="26">
        <v>3</v>
      </c>
      <c r="I743" s="28" t="s">
        <v>873</v>
      </c>
    </row>
    <row r="744" spans="5:9" x14ac:dyDescent="0.15">
      <c r="E744" s="11" t="s">
        <v>131</v>
      </c>
      <c r="F744" s="26">
        <v>2</v>
      </c>
      <c r="G744" s="26">
        <v>12</v>
      </c>
      <c r="H744" s="26">
        <v>4</v>
      </c>
      <c r="I744" s="28" t="s">
        <v>874</v>
      </c>
    </row>
    <row r="745" spans="5:9" x14ac:dyDescent="0.15">
      <c r="E745" s="11" t="s">
        <v>131</v>
      </c>
      <c r="F745" s="26">
        <v>2</v>
      </c>
      <c r="G745" s="26">
        <v>12</v>
      </c>
      <c r="H745" s="26">
        <v>5</v>
      </c>
      <c r="I745" s="28" t="s">
        <v>875</v>
      </c>
    </row>
    <row r="746" spans="5:9" x14ac:dyDescent="0.15">
      <c r="E746" s="11" t="s">
        <v>131</v>
      </c>
      <c r="F746" s="26">
        <v>2</v>
      </c>
      <c r="G746" s="26">
        <v>12</v>
      </c>
      <c r="H746" s="26">
        <v>6</v>
      </c>
      <c r="I746" s="28" t="s">
        <v>876</v>
      </c>
    </row>
    <row r="747" spans="5:9" x14ac:dyDescent="0.15">
      <c r="E747" s="11" t="s">
        <v>131</v>
      </c>
      <c r="F747" s="26">
        <v>2</v>
      </c>
      <c r="G747" s="26">
        <v>12</v>
      </c>
      <c r="H747" s="26">
        <v>7</v>
      </c>
      <c r="I747" s="28" t="s">
        <v>877</v>
      </c>
    </row>
    <row r="748" spans="5:9" x14ac:dyDescent="0.15">
      <c r="E748" s="11" t="s">
        <v>131</v>
      </c>
      <c r="F748" s="26">
        <v>2</v>
      </c>
      <c r="G748" s="26">
        <v>12</v>
      </c>
      <c r="H748" s="26">
        <v>8</v>
      </c>
      <c r="I748" s="28" t="s">
        <v>878</v>
      </c>
    </row>
    <row r="749" spans="5:9" x14ac:dyDescent="0.15">
      <c r="E749" s="11" t="s">
        <v>131</v>
      </c>
      <c r="F749" s="26">
        <v>2</v>
      </c>
      <c r="G749" s="26">
        <v>12</v>
      </c>
      <c r="H749" s="26">
        <v>9</v>
      </c>
      <c r="I749" s="28" t="s">
        <v>879</v>
      </c>
    </row>
    <row r="750" spans="5:9" x14ac:dyDescent="0.15">
      <c r="E750" s="11" t="s">
        <v>131</v>
      </c>
      <c r="F750" s="26">
        <v>2</v>
      </c>
      <c r="G750" s="26">
        <v>12</v>
      </c>
      <c r="H750" s="26">
        <v>10</v>
      </c>
      <c r="I750" s="28" t="s">
        <v>880</v>
      </c>
    </row>
    <row r="751" spans="5:9" x14ac:dyDescent="0.15">
      <c r="E751" s="11" t="s">
        <v>131</v>
      </c>
      <c r="F751" s="26">
        <v>2</v>
      </c>
      <c r="G751" s="26">
        <v>12</v>
      </c>
      <c r="H751" s="26">
        <v>11</v>
      </c>
      <c r="I751" s="28" t="s">
        <v>881</v>
      </c>
    </row>
    <row r="752" spans="5:9" x14ac:dyDescent="0.15">
      <c r="E752" s="11" t="s">
        <v>131</v>
      </c>
      <c r="F752" s="26">
        <v>2</v>
      </c>
      <c r="G752" s="26">
        <v>12</v>
      </c>
      <c r="H752" s="26">
        <v>12</v>
      </c>
      <c r="I752" s="28" t="s">
        <v>882</v>
      </c>
    </row>
    <row r="753" spans="5:9" x14ac:dyDescent="0.15">
      <c r="E753" s="11" t="s">
        <v>131</v>
      </c>
      <c r="F753" s="26">
        <v>2</v>
      </c>
      <c r="G753" s="26">
        <v>12</v>
      </c>
      <c r="H753" s="26">
        <v>13</v>
      </c>
      <c r="I753" s="28" t="s">
        <v>883</v>
      </c>
    </row>
    <row r="754" spans="5:9" x14ac:dyDescent="0.15">
      <c r="E754" s="11" t="s">
        <v>131</v>
      </c>
      <c r="F754" s="26">
        <v>2</v>
      </c>
      <c r="G754" s="26">
        <v>12</v>
      </c>
      <c r="H754" s="26">
        <v>14</v>
      </c>
      <c r="I754" s="28" t="s">
        <v>884</v>
      </c>
    </row>
    <row r="755" spans="5:9" x14ac:dyDescent="0.15">
      <c r="E755" s="11" t="s">
        <v>131</v>
      </c>
      <c r="F755" s="26">
        <v>2</v>
      </c>
      <c r="G755" s="26">
        <v>12</v>
      </c>
      <c r="H755" s="26">
        <v>15</v>
      </c>
      <c r="I755" s="28" t="s">
        <v>885</v>
      </c>
    </row>
    <row r="756" spans="5:9" x14ac:dyDescent="0.15">
      <c r="E756" s="11" t="s">
        <v>131</v>
      </c>
      <c r="F756" s="26">
        <v>2</v>
      </c>
      <c r="G756" s="26">
        <v>12</v>
      </c>
      <c r="H756" s="26">
        <v>16</v>
      </c>
      <c r="I756" s="28" t="s">
        <v>886</v>
      </c>
    </row>
    <row r="757" spans="5:9" x14ac:dyDescent="0.15">
      <c r="E757" s="11" t="s">
        <v>131</v>
      </c>
      <c r="F757" s="26">
        <v>2</v>
      </c>
      <c r="G757" s="26">
        <v>12</v>
      </c>
      <c r="H757" s="26">
        <v>17</v>
      </c>
      <c r="I757" s="28" t="s">
        <v>887</v>
      </c>
    </row>
    <row r="758" spans="5:9" x14ac:dyDescent="0.15">
      <c r="E758" s="11" t="s">
        <v>131</v>
      </c>
      <c r="F758" s="26">
        <v>2</v>
      </c>
      <c r="G758" s="26">
        <v>12</v>
      </c>
      <c r="H758" s="26">
        <v>18</v>
      </c>
      <c r="I758" s="28" t="s">
        <v>888</v>
      </c>
    </row>
    <row r="759" spans="5:9" x14ac:dyDescent="0.15">
      <c r="E759" s="11" t="s">
        <v>131</v>
      </c>
      <c r="F759" s="26">
        <v>2</v>
      </c>
      <c r="G759" s="26">
        <v>12</v>
      </c>
      <c r="H759" s="26">
        <v>19</v>
      </c>
      <c r="I759" s="28" t="s">
        <v>889</v>
      </c>
    </row>
    <row r="760" spans="5:9" x14ac:dyDescent="0.15">
      <c r="E760" s="11" t="s">
        <v>131</v>
      </c>
      <c r="F760" s="26">
        <v>2</v>
      </c>
      <c r="G760" s="26">
        <v>13</v>
      </c>
      <c r="H760" s="26">
        <v>1</v>
      </c>
      <c r="I760" s="28" t="s">
        <v>890</v>
      </c>
    </row>
    <row r="761" spans="5:9" x14ac:dyDescent="0.15">
      <c r="E761" s="11" t="s">
        <v>131</v>
      </c>
      <c r="F761" s="26">
        <v>3</v>
      </c>
      <c r="G761" s="26">
        <v>1</v>
      </c>
      <c r="H761" s="26">
        <v>1</v>
      </c>
      <c r="I761" s="28" t="s">
        <v>891</v>
      </c>
    </row>
    <row r="762" spans="5:9" x14ac:dyDescent="0.15">
      <c r="E762" s="11" t="s">
        <v>131</v>
      </c>
      <c r="F762" s="26">
        <v>3</v>
      </c>
      <c r="G762" s="26">
        <v>1</v>
      </c>
      <c r="H762" s="26">
        <v>2</v>
      </c>
      <c r="I762" s="28" t="s">
        <v>892</v>
      </c>
    </row>
    <row r="763" spans="5:9" x14ac:dyDescent="0.15">
      <c r="E763" s="11" t="s">
        <v>131</v>
      </c>
      <c r="F763" s="26">
        <v>3</v>
      </c>
      <c r="G763" s="26">
        <v>1</v>
      </c>
      <c r="H763" s="26">
        <v>3</v>
      </c>
      <c r="I763" s="28" t="s">
        <v>893</v>
      </c>
    </row>
    <row r="764" spans="5:9" x14ac:dyDescent="0.15">
      <c r="E764" s="11" t="s">
        <v>131</v>
      </c>
      <c r="F764" s="26">
        <v>3</v>
      </c>
      <c r="G764" s="26">
        <v>1</v>
      </c>
      <c r="H764" s="26">
        <v>4</v>
      </c>
      <c r="I764" s="28" t="s">
        <v>894</v>
      </c>
    </row>
    <row r="765" spans="5:9" x14ac:dyDescent="0.15">
      <c r="E765" s="11" t="s">
        <v>131</v>
      </c>
      <c r="F765" s="26">
        <v>3</v>
      </c>
      <c r="G765" s="26">
        <v>1</v>
      </c>
      <c r="H765" s="26">
        <v>5</v>
      </c>
      <c r="I765" s="28" t="s">
        <v>895</v>
      </c>
    </row>
    <row r="766" spans="5:9" x14ac:dyDescent="0.15">
      <c r="E766" s="11" t="s">
        <v>131</v>
      </c>
      <c r="F766" s="26">
        <v>3</v>
      </c>
      <c r="G766" s="26">
        <v>1</v>
      </c>
      <c r="H766" s="26">
        <v>6</v>
      </c>
      <c r="I766" s="28" t="s">
        <v>896</v>
      </c>
    </row>
    <row r="767" spans="5:9" x14ac:dyDescent="0.15">
      <c r="E767" s="11" t="s">
        <v>131</v>
      </c>
      <c r="F767" s="26">
        <v>3</v>
      </c>
      <c r="G767" s="26">
        <v>1</v>
      </c>
      <c r="H767" s="26">
        <v>7</v>
      </c>
      <c r="I767" s="28" t="s">
        <v>897</v>
      </c>
    </row>
    <row r="768" spans="5:9" x14ac:dyDescent="0.15">
      <c r="E768" s="11" t="s">
        <v>131</v>
      </c>
      <c r="F768" s="26">
        <v>3</v>
      </c>
      <c r="G768" s="26">
        <v>1</v>
      </c>
      <c r="H768" s="26">
        <v>8</v>
      </c>
      <c r="I768" s="28" t="s">
        <v>898</v>
      </c>
    </row>
    <row r="769" spans="5:9" x14ac:dyDescent="0.15">
      <c r="E769" s="11" t="s">
        <v>131</v>
      </c>
      <c r="F769" s="26">
        <v>3</v>
      </c>
      <c r="G769" s="26">
        <v>1</v>
      </c>
      <c r="H769" s="26">
        <v>9</v>
      </c>
      <c r="I769" s="28" t="s">
        <v>899</v>
      </c>
    </row>
    <row r="770" spans="5:9" x14ac:dyDescent="0.15">
      <c r="E770" s="11" t="s">
        <v>131</v>
      </c>
      <c r="F770" s="26">
        <v>3</v>
      </c>
      <c r="G770" s="26">
        <v>2</v>
      </c>
      <c r="H770" s="26">
        <v>1</v>
      </c>
      <c r="I770" s="28" t="s">
        <v>900</v>
      </c>
    </row>
    <row r="771" spans="5:9" x14ac:dyDescent="0.15">
      <c r="E771" s="11" t="s">
        <v>131</v>
      </c>
      <c r="F771" s="26">
        <v>3</v>
      </c>
      <c r="G771" s="26">
        <v>2</v>
      </c>
      <c r="H771" s="26">
        <v>2</v>
      </c>
      <c r="I771" s="28" t="s">
        <v>901</v>
      </c>
    </row>
    <row r="772" spans="5:9" x14ac:dyDescent="0.15">
      <c r="E772" s="11" t="s">
        <v>131</v>
      </c>
      <c r="F772" s="26">
        <v>3</v>
      </c>
      <c r="G772" s="26">
        <v>2</v>
      </c>
      <c r="H772" s="26">
        <v>3</v>
      </c>
      <c r="I772" s="28" t="s">
        <v>902</v>
      </c>
    </row>
    <row r="773" spans="5:9" x14ac:dyDescent="0.15">
      <c r="E773" s="11" t="s">
        <v>131</v>
      </c>
      <c r="F773" s="26">
        <v>3</v>
      </c>
      <c r="G773" s="26">
        <v>2</v>
      </c>
      <c r="H773" s="26">
        <v>4</v>
      </c>
      <c r="I773" s="28" t="s">
        <v>903</v>
      </c>
    </row>
    <row r="774" spans="5:9" x14ac:dyDescent="0.15">
      <c r="E774" s="11" t="s">
        <v>131</v>
      </c>
      <c r="F774" s="26">
        <v>3</v>
      </c>
      <c r="G774" s="26">
        <v>2</v>
      </c>
      <c r="H774" s="26">
        <v>5</v>
      </c>
      <c r="I774" s="28" t="s">
        <v>904</v>
      </c>
    </row>
    <row r="775" spans="5:9" x14ac:dyDescent="0.15">
      <c r="E775" s="11" t="s">
        <v>131</v>
      </c>
      <c r="F775" s="26">
        <v>3</v>
      </c>
      <c r="G775" s="26">
        <v>2</v>
      </c>
      <c r="H775" s="26">
        <v>6</v>
      </c>
      <c r="I775" s="28" t="s">
        <v>905</v>
      </c>
    </row>
    <row r="776" spans="5:9" x14ac:dyDescent="0.15">
      <c r="E776" s="11" t="s">
        <v>131</v>
      </c>
      <c r="F776" s="26">
        <v>3</v>
      </c>
      <c r="G776" s="26">
        <v>2</v>
      </c>
      <c r="H776" s="26">
        <v>7</v>
      </c>
      <c r="I776" s="28" t="s">
        <v>906</v>
      </c>
    </row>
    <row r="777" spans="5:9" x14ac:dyDescent="0.15">
      <c r="E777" s="11" t="s">
        <v>131</v>
      </c>
      <c r="F777" s="26">
        <v>3</v>
      </c>
      <c r="G777" s="26">
        <v>2</v>
      </c>
      <c r="H777" s="26">
        <v>8</v>
      </c>
      <c r="I777" s="28" t="s">
        <v>907</v>
      </c>
    </row>
    <row r="778" spans="5:9" x14ac:dyDescent="0.15">
      <c r="E778" s="11" t="s">
        <v>131</v>
      </c>
      <c r="F778" s="26">
        <v>3</v>
      </c>
      <c r="G778" s="26">
        <v>2</v>
      </c>
      <c r="H778" s="26">
        <v>9</v>
      </c>
      <c r="I778" s="28" t="s">
        <v>908</v>
      </c>
    </row>
    <row r="779" spans="5:9" x14ac:dyDescent="0.15">
      <c r="E779" s="11" t="s">
        <v>131</v>
      </c>
      <c r="F779" s="26">
        <v>3</v>
      </c>
      <c r="G779" s="26">
        <v>2</v>
      </c>
      <c r="H779" s="26">
        <v>10</v>
      </c>
      <c r="I779" s="28" t="s">
        <v>909</v>
      </c>
    </row>
    <row r="780" spans="5:9" x14ac:dyDescent="0.15">
      <c r="E780" s="11" t="s">
        <v>131</v>
      </c>
      <c r="F780" s="26">
        <v>3</v>
      </c>
      <c r="G780" s="26">
        <v>2</v>
      </c>
      <c r="H780" s="26">
        <v>11</v>
      </c>
      <c r="I780" s="28" t="s">
        <v>910</v>
      </c>
    </row>
    <row r="781" spans="5:9" x14ac:dyDescent="0.15">
      <c r="E781" s="11" t="s">
        <v>131</v>
      </c>
      <c r="F781" s="26">
        <v>3</v>
      </c>
      <c r="G781" s="26">
        <v>2</v>
      </c>
      <c r="H781" s="26">
        <v>12</v>
      </c>
      <c r="I781" s="28" t="s">
        <v>911</v>
      </c>
    </row>
    <row r="782" spans="5:9" x14ac:dyDescent="0.15">
      <c r="E782" s="11" t="s">
        <v>131</v>
      </c>
      <c r="F782" s="26">
        <v>3</v>
      </c>
      <c r="G782" s="26">
        <v>2</v>
      </c>
      <c r="H782" s="26">
        <v>13</v>
      </c>
      <c r="I782" s="28" t="s">
        <v>912</v>
      </c>
    </row>
    <row r="783" spans="5:9" x14ac:dyDescent="0.15">
      <c r="E783" s="11" t="s">
        <v>131</v>
      </c>
      <c r="F783" s="26">
        <v>3</v>
      </c>
      <c r="G783" s="26">
        <v>2</v>
      </c>
      <c r="H783" s="26">
        <v>14</v>
      </c>
      <c r="I783" s="28" t="s">
        <v>913</v>
      </c>
    </row>
    <row r="784" spans="5:9" x14ac:dyDescent="0.15">
      <c r="E784" s="11" t="s">
        <v>131</v>
      </c>
      <c r="F784" s="26">
        <v>3</v>
      </c>
      <c r="G784" s="26">
        <v>2</v>
      </c>
      <c r="H784" s="26">
        <v>15</v>
      </c>
      <c r="I784" s="28" t="s">
        <v>914</v>
      </c>
    </row>
    <row r="785" spans="5:9" x14ac:dyDescent="0.15">
      <c r="E785" s="11" t="s">
        <v>131</v>
      </c>
      <c r="F785" s="26">
        <v>3</v>
      </c>
      <c r="G785" s="26">
        <v>2</v>
      </c>
      <c r="H785" s="26">
        <v>16</v>
      </c>
      <c r="I785" s="28" t="s">
        <v>915</v>
      </c>
    </row>
    <row r="786" spans="5:9" x14ac:dyDescent="0.15">
      <c r="E786" s="11" t="s">
        <v>131</v>
      </c>
      <c r="F786" s="26">
        <v>3</v>
      </c>
      <c r="G786" s="26">
        <v>2</v>
      </c>
      <c r="H786" s="26">
        <v>17</v>
      </c>
      <c r="I786" s="28" t="s">
        <v>916</v>
      </c>
    </row>
    <row r="787" spans="5:9" x14ac:dyDescent="0.15">
      <c r="E787" s="11" t="s">
        <v>131</v>
      </c>
      <c r="F787" s="26">
        <v>3</v>
      </c>
      <c r="G787" s="26">
        <v>2</v>
      </c>
      <c r="H787" s="26">
        <v>18</v>
      </c>
      <c r="I787" s="28" t="s">
        <v>917</v>
      </c>
    </row>
    <row r="788" spans="5:9" x14ac:dyDescent="0.15">
      <c r="E788" s="11" t="s">
        <v>131</v>
      </c>
      <c r="F788" s="26">
        <v>3</v>
      </c>
      <c r="G788" s="26">
        <v>2</v>
      </c>
      <c r="H788" s="26">
        <v>19</v>
      </c>
      <c r="I788" s="28" t="s">
        <v>918</v>
      </c>
    </row>
    <row r="789" spans="5:9" x14ac:dyDescent="0.15">
      <c r="E789" s="11" t="s">
        <v>131</v>
      </c>
      <c r="F789" s="26">
        <v>3</v>
      </c>
      <c r="G789" s="26">
        <v>2</v>
      </c>
      <c r="H789" s="26">
        <v>20</v>
      </c>
      <c r="I789" s="28" t="s">
        <v>919</v>
      </c>
    </row>
    <row r="790" spans="5:9" x14ac:dyDescent="0.15">
      <c r="E790" s="11" t="s">
        <v>131</v>
      </c>
      <c r="F790" s="26">
        <v>3</v>
      </c>
      <c r="G790" s="26">
        <v>2</v>
      </c>
      <c r="H790" s="26">
        <v>21</v>
      </c>
      <c r="I790" s="28" t="s">
        <v>920</v>
      </c>
    </row>
    <row r="791" spans="5:9" x14ac:dyDescent="0.15">
      <c r="E791" s="11" t="s">
        <v>131</v>
      </c>
      <c r="F791" s="26">
        <v>3</v>
      </c>
      <c r="G791" s="26">
        <v>2</v>
      </c>
      <c r="H791" s="26">
        <v>22</v>
      </c>
      <c r="I791" s="28" t="s">
        <v>921</v>
      </c>
    </row>
    <row r="792" spans="5:9" x14ac:dyDescent="0.15">
      <c r="E792" s="11" t="s">
        <v>131</v>
      </c>
      <c r="F792" s="26">
        <v>3</v>
      </c>
      <c r="G792" s="26">
        <v>2</v>
      </c>
      <c r="H792" s="26">
        <v>23</v>
      </c>
      <c r="I792" s="28" t="s">
        <v>922</v>
      </c>
    </row>
    <row r="793" spans="5:9" x14ac:dyDescent="0.15">
      <c r="E793" s="11" t="s">
        <v>131</v>
      </c>
      <c r="F793" s="26">
        <v>3</v>
      </c>
      <c r="G793" s="26">
        <v>2</v>
      </c>
      <c r="H793" s="26">
        <v>24</v>
      </c>
      <c r="I793" s="28" t="s">
        <v>923</v>
      </c>
    </row>
    <row r="794" spans="5:9" x14ac:dyDescent="0.15">
      <c r="E794" s="11" t="s">
        <v>131</v>
      </c>
      <c r="F794" s="26">
        <v>3</v>
      </c>
      <c r="G794" s="26">
        <v>2</v>
      </c>
      <c r="H794" s="26">
        <v>25</v>
      </c>
      <c r="I794" s="28" t="s">
        <v>924</v>
      </c>
    </row>
    <row r="795" spans="5:9" x14ac:dyDescent="0.15">
      <c r="E795" s="11" t="s">
        <v>131</v>
      </c>
      <c r="F795" s="26">
        <v>3</v>
      </c>
      <c r="G795" s="26">
        <v>2</v>
      </c>
      <c r="H795" s="26">
        <v>26</v>
      </c>
      <c r="I795" s="28" t="s">
        <v>925</v>
      </c>
    </row>
    <row r="796" spans="5:9" x14ac:dyDescent="0.15">
      <c r="E796" s="11" t="s">
        <v>131</v>
      </c>
      <c r="F796" s="26">
        <v>3</v>
      </c>
      <c r="G796" s="26">
        <v>5</v>
      </c>
      <c r="H796" s="26">
        <v>1</v>
      </c>
      <c r="I796" s="28" t="s">
        <v>926</v>
      </c>
    </row>
    <row r="797" spans="5:9" x14ac:dyDescent="0.15">
      <c r="E797" s="11" t="s">
        <v>131</v>
      </c>
      <c r="F797" s="26">
        <v>3</v>
      </c>
      <c r="G797" s="26">
        <v>5</v>
      </c>
      <c r="H797" s="26">
        <v>2</v>
      </c>
      <c r="I797" s="28" t="s">
        <v>927</v>
      </c>
    </row>
    <row r="798" spans="5:9" x14ac:dyDescent="0.15">
      <c r="E798" s="11" t="s">
        <v>131</v>
      </c>
      <c r="F798" s="26">
        <v>3</v>
      </c>
      <c r="G798" s="26">
        <v>5</v>
      </c>
      <c r="H798" s="26">
        <v>3</v>
      </c>
      <c r="I798" s="28" t="s">
        <v>928</v>
      </c>
    </row>
    <row r="799" spans="5:9" x14ac:dyDescent="0.15">
      <c r="E799" s="11" t="s">
        <v>131</v>
      </c>
      <c r="F799" s="26">
        <v>3</v>
      </c>
      <c r="G799" s="26">
        <v>5</v>
      </c>
      <c r="H799" s="26">
        <v>4</v>
      </c>
      <c r="I799" s="28" t="s">
        <v>929</v>
      </c>
    </row>
    <row r="800" spans="5:9" x14ac:dyDescent="0.15">
      <c r="E800" s="11" t="s">
        <v>131</v>
      </c>
      <c r="F800" s="26">
        <v>3</v>
      </c>
      <c r="G800" s="26">
        <v>5</v>
      </c>
      <c r="H800" s="26">
        <v>5</v>
      </c>
      <c r="I800" s="28" t="s">
        <v>930</v>
      </c>
    </row>
    <row r="801" spans="5:9" x14ac:dyDescent="0.15">
      <c r="E801" s="11" t="s">
        <v>131</v>
      </c>
      <c r="F801" s="26">
        <v>3</v>
      </c>
      <c r="G801" s="26">
        <v>5</v>
      </c>
      <c r="H801" s="26">
        <v>6</v>
      </c>
      <c r="I801" s="28" t="s">
        <v>931</v>
      </c>
    </row>
    <row r="802" spans="5:9" x14ac:dyDescent="0.15">
      <c r="E802" s="11" t="s">
        <v>131</v>
      </c>
      <c r="F802" s="26">
        <v>3</v>
      </c>
      <c r="G802" s="26">
        <v>5</v>
      </c>
      <c r="H802" s="26">
        <v>7</v>
      </c>
      <c r="I802" s="28" t="s">
        <v>932</v>
      </c>
    </row>
    <row r="803" spans="5:9" x14ac:dyDescent="0.15">
      <c r="E803" s="11" t="s">
        <v>131</v>
      </c>
      <c r="F803" s="26">
        <v>3</v>
      </c>
      <c r="G803" s="26">
        <v>5</v>
      </c>
      <c r="H803" s="26">
        <v>8</v>
      </c>
      <c r="I803" s="28" t="s">
        <v>933</v>
      </c>
    </row>
    <row r="804" spans="5:9" x14ac:dyDescent="0.15">
      <c r="E804" s="11" t="s">
        <v>131</v>
      </c>
      <c r="F804" s="26">
        <v>3</v>
      </c>
      <c r="G804" s="26">
        <v>5</v>
      </c>
      <c r="H804" s="26">
        <v>9</v>
      </c>
      <c r="I804" s="28" t="s">
        <v>934</v>
      </c>
    </row>
    <row r="805" spans="5:9" x14ac:dyDescent="0.15">
      <c r="E805" s="11" t="s">
        <v>131</v>
      </c>
      <c r="F805" s="26">
        <v>3</v>
      </c>
      <c r="G805" s="26">
        <v>5</v>
      </c>
      <c r="H805" s="26">
        <v>10</v>
      </c>
      <c r="I805" s="28" t="s">
        <v>935</v>
      </c>
    </row>
    <row r="806" spans="5:9" x14ac:dyDescent="0.15">
      <c r="E806" s="11" t="s">
        <v>131</v>
      </c>
      <c r="F806" s="26">
        <v>3</v>
      </c>
      <c r="G806" s="26">
        <v>5</v>
      </c>
      <c r="H806" s="26">
        <v>11</v>
      </c>
      <c r="I806" s="28" t="s">
        <v>936</v>
      </c>
    </row>
    <row r="807" spans="5:9" x14ac:dyDescent="0.15">
      <c r="E807" s="11" t="s">
        <v>131</v>
      </c>
      <c r="F807" s="26">
        <v>3</v>
      </c>
      <c r="G807" s="26">
        <v>5</v>
      </c>
      <c r="H807" s="26">
        <v>12</v>
      </c>
      <c r="I807" s="28" t="s">
        <v>937</v>
      </c>
    </row>
    <row r="808" spans="5:9" x14ac:dyDescent="0.15">
      <c r="E808" s="11" t="s">
        <v>131</v>
      </c>
      <c r="F808" s="26">
        <v>3</v>
      </c>
      <c r="G808" s="26">
        <v>5</v>
      </c>
      <c r="H808" s="26">
        <v>13</v>
      </c>
      <c r="I808" s="28" t="s">
        <v>938</v>
      </c>
    </row>
    <row r="809" spans="5:9" x14ac:dyDescent="0.15">
      <c r="E809" s="11" t="s">
        <v>131</v>
      </c>
      <c r="F809" s="26">
        <v>3</v>
      </c>
      <c r="G809" s="26">
        <v>5</v>
      </c>
      <c r="H809" s="26">
        <v>14</v>
      </c>
      <c r="I809" s="28" t="s">
        <v>939</v>
      </c>
    </row>
    <row r="810" spans="5:9" x14ac:dyDescent="0.15">
      <c r="E810" s="11" t="s">
        <v>131</v>
      </c>
      <c r="F810" s="26">
        <v>3</v>
      </c>
      <c r="G810" s="26">
        <v>6</v>
      </c>
      <c r="H810" s="26">
        <v>1</v>
      </c>
      <c r="I810" s="28" t="s">
        <v>940</v>
      </c>
    </row>
    <row r="811" spans="5:9" x14ac:dyDescent="0.15">
      <c r="E811" s="11" t="s">
        <v>131</v>
      </c>
      <c r="F811" s="26">
        <v>3</v>
      </c>
      <c r="G811" s="26">
        <v>6</v>
      </c>
      <c r="H811" s="26">
        <v>2</v>
      </c>
      <c r="I811" s="28" t="s">
        <v>941</v>
      </c>
    </row>
    <row r="812" spans="5:9" x14ac:dyDescent="0.15">
      <c r="E812" s="11" t="s">
        <v>131</v>
      </c>
      <c r="F812" s="26">
        <v>3</v>
      </c>
      <c r="G812" s="26">
        <v>6</v>
      </c>
      <c r="H812" s="26">
        <v>3</v>
      </c>
      <c r="I812" s="28" t="s">
        <v>942</v>
      </c>
    </row>
    <row r="813" spans="5:9" x14ac:dyDescent="0.15">
      <c r="E813" s="11" t="s">
        <v>131</v>
      </c>
      <c r="F813" s="26">
        <v>3</v>
      </c>
      <c r="G813" s="26">
        <v>6</v>
      </c>
      <c r="H813" s="26">
        <v>4</v>
      </c>
      <c r="I813" s="28" t="s">
        <v>943</v>
      </c>
    </row>
    <row r="814" spans="5:9" x14ac:dyDescent="0.15">
      <c r="E814" s="11" t="s">
        <v>131</v>
      </c>
      <c r="F814" s="26">
        <v>3</v>
      </c>
      <c r="G814" s="26">
        <v>6</v>
      </c>
      <c r="H814" s="26">
        <v>5</v>
      </c>
      <c r="I814" s="28" t="s">
        <v>944</v>
      </c>
    </row>
    <row r="815" spans="5:9" x14ac:dyDescent="0.15">
      <c r="E815" s="11" t="s">
        <v>131</v>
      </c>
      <c r="F815" s="26">
        <v>3</v>
      </c>
      <c r="G815" s="26">
        <v>6</v>
      </c>
      <c r="H815" s="26">
        <v>6</v>
      </c>
      <c r="I815" s="28" t="s">
        <v>945</v>
      </c>
    </row>
    <row r="816" spans="5:9" x14ac:dyDescent="0.15">
      <c r="E816" s="11" t="s">
        <v>131</v>
      </c>
      <c r="F816" s="26">
        <v>3</v>
      </c>
      <c r="G816" s="26">
        <v>6</v>
      </c>
      <c r="H816" s="26">
        <v>7</v>
      </c>
      <c r="I816" s="28" t="s">
        <v>946</v>
      </c>
    </row>
    <row r="817" spans="5:9" x14ac:dyDescent="0.15">
      <c r="E817" s="11" t="s">
        <v>131</v>
      </c>
      <c r="F817" s="26">
        <v>3</v>
      </c>
      <c r="G817" s="26">
        <v>6</v>
      </c>
      <c r="H817" s="26">
        <v>8</v>
      </c>
      <c r="I817" s="28" t="s">
        <v>947</v>
      </c>
    </row>
    <row r="818" spans="5:9" x14ac:dyDescent="0.15">
      <c r="E818" s="11" t="s">
        <v>131</v>
      </c>
      <c r="F818" s="26">
        <v>3</v>
      </c>
      <c r="G818" s="26">
        <v>6</v>
      </c>
      <c r="H818" s="26">
        <v>9</v>
      </c>
      <c r="I818" s="28" t="s">
        <v>948</v>
      </c>
    </row>
    <row r="819" spans="5:9" x14ac:dyDescent="0.15">
      <c r="E819" s="11" t="s">
        <v>131</v>
      </c>
      <c r="F819" s="26">
        <v>3</v>
      </c>
      <c r="G819" s="26">
        <v>6</v>
      </c>
      <c r="H819" s="26">
        <v>10</v>
      </c>
      <c r="I819" s="28" t="s">
        <v>949</v>
      </c>
    </row>
    <row r="820" spans="5:9" x14ac:dyDescent="0.15">
      <c r="E820" s="11" t="s">
        <v>131</v>
      </c>
      <c r="F820" s="26">
        <v>3</v>
      </c>
      <c r="G820" s="26">
        <v>6</v>
      </c>
      <c r="H820" s="26">
        <v>11</v>
      </c>
      <c r="I820" s="28" t="s">
        <v>950</v>
      </c>
    </row>
    <row r="821" spans="5:9" x14ac:dyDescent="0.15">
      <c r="E821" s="11" t="s">
        <v>131</v>
      </c>
      <c r="F821" s="26">
        <v>3</v>
      </c>
      <c r="G821" s="26">
        <v>6</v>
      </c>
      <c r="H821" s="26">
        <v>12</v>
      </c>
      <c r="I821" s="28" t="s">
        <v>951</v>
      </c>
    </row>
    <row r="822" spans="5:9" x14ac:dyDescent="0.15">
      <c r="E822" s="11" t="s">
        <v>131</v>
      </c>
      <c r="F822" s="26">
        <v>3</v>
      </c>
      <c r="G822" s="26">
        <v>6</v>
      </c>
      <c r="H822" s="26">
        <v>13</v>
      </c>
      <c r="I822" s="28" t="s">
        <v>952</v>
      </c>
    </row>
    <row r="823" spans="5:9" x14ac:dyDescent="0.15">
      <c r="E823" s="11" t="s">
        <v>131</v>
      </c>
      <c r="F823" s="26">
        <v>3</v>
      </c>
      <c r="G823" s="26">
        <v>6</v>
      </c>
      <c r="H823" s="26">
        <v>14</v>
      </c>
      <c r="I823" s="28" t="s">
        <v>953</v>
      </c>
    </row>
    <row r="824" spans="5:9" x14ac:dyDescent="0.15">
      <c r="E824" s="11" t="s">
        <v>131</v>
      </c>
      <c r="F824" s="26">
        <v>3</v>
      </c>
      <c r="G824" s="26">
        <v>6</v>
      </c>
      <c r="H824" s="26">
        <v>15</v>
      </c>
      <c r="I824" s="28" t="s">
        <v>954</v>
      </c>
    </row>
    <row r="825" spans="5:9" x14ac:dyDescent="0.15">
      <c r="E825" s="11" t="s">
        <v>131</v>
      </c>
      <c r="F825" s="26">
        <v>3</v>
      </c>
      <c r="G825" s="26">
        <v>6</v>
      </c>
      <c r="H825" s="26">
        <v>16</v>
      </c>
      <c r="I825" s="28" t="s">
        <v>955</v>
      </c>
    </row>
    <row r="826" spans="5:9" x14ac:dyDescent="0.15">
      <c r="E826" s="11" t="s">
        <v>131</v>
      </c>
      <c r="F826" s="26">
        <v>3</v>
      </c>
      <c r="G826" s="26">
        <v>6</v>
      </c>
      <c r="H826" s="26">
        <v>17</v>
      </c>
      <c r="I826" s="28" t="s">
        <v>956</v>
      </c>
    </row>
    <row r="827" spans="5:9" x14ac:dyDescent="0.15">
      <c r="E827" s="11" t="s">
        <v>131</v>
      </c>
      <c r="F827" s="26">
        <v>3</v>
      </c>
      <c r="G827" s="26">
        <v>6</v>
      </c>
      <c r="H827" s="26">
        <v>18</v>
      </c>
      <c r="I827" s="28" t="s">
        <v>957</v>
      </c>
    </row>
    <row r="828" spans="5:9" x14ac:dyDescent="0.15">
      <c r="E828" s="11" t="s">
        <v>131</v>
      </c>
      <c r="F828" s="26">
        <v>3</v>
      </c>
      <c r="G828" s="26">
        <v>6</v>
      </c>
      <c r="H828" s="26">
        <v>19</v>
      </c>
      <c r="I828" s="28" t="s">
        <v>958</v>
      </c>
    </row>
    <row r="829" spans="5:9" x14ac:dyDescent="0.15">
      <c r="E829" s="11" t="s">
        <v>131</v>
      </c>
      <c r="F829" s="26">
        <v>3</v>
      </c>
      <c r="G829" s="26">
        <v>6</v>
      </c>
      <c r="H829" s="26">
        <v>20</v>
      </c>
      <c r="I829" s="28" t="s">
        <v>959</v>
      </c>
    </row>
    <row r="830" spans="5:9" x14ac:dyDescent="0.15">
      <c r="E830" s="11" t="s">
        <v>131</v>
      </c>
      <c r="F830" s="26">
        <v>3</v>
      </c>
      <c r="G830" s="26">
        <v>6</v>
      </c>
      <c r="H830" s="26">
        <v>21</v>
      </c>
      <c r="I830" s="28" t="s">
        <v>960</v>
      </c>
    </row>
    <row r="831" spans="5:9" x14ac:dyDescent="0.15">
      <c r="E831" s="11" t="s">
        <v>131</v>
      </c>
      <c r="F831" s="26">
        <v>3</v>
      </c>
      <c r="G831" s="26">
        <v>6</v>
      </c>
      <c r="H831" s="26">
        <v>22</v>
      </c>
      <c r="I831" s="28" t="s">
        <v>961</v>
      </c>
    </row>
    <row r="832" spans="5:9" x14ac:dyDescent="0.15">
      <c r="E832" s="11" t="s">
        <v>131</v>
      </c>
      <c r="F832" s="26">
        <v>3</v>
      </c>
      <c r="G832" s="26">
        <v>6</v>
      </c>
      <c r="H832" s="26">
        <v>23</v>
      </c>
      <c r="I832" s="28" t="s">
        <v>962</v>
      </c>
    </row>
    <row r="833" spans="5:9" x14ac:dyDescent="0.15">
      <c r="E833" s="11" t="s">
        <v>131</v>
      </c>
      <c r="F833" s="26">
        <v>3</v>
      </c>
      <c r="G833" s="26">
        <v>6</v>
      </c>
      <c r="H833" s="26">
        <v>24</v>
      </c>
      <c r="I833" s="28" t="s">
        <v>963</v>
      </c>
    </row>
    <row r="834" spans="5:9" x14ac:dyDescent="0.15">
      <c r="E834" s="11" t="s">
        <v>131</v>
      </c>
      <c r="F834" s="26">
        <v>3</v>
      </c>
      <c r="G834" s="26">
        <v>6</v>
      </c>
      <c r="H834" s="26">
        <v>25</v>
      </c>
      <c r="I834" s="28" t="s">
        <v>964</v>
      </c>
    </row>
    <row r="835" spans="5:9" x14ac:dyDescent="0.15">
      <c r="E835" s="11" t="s">
        <v>131</v>
      </c>
      <c r="F835" s="26">
        <v>3</v>
      </c>
      <c r="G835" s="26">
        <v>6</v>
      </c>
      <c r="H835" s="26">
        <v>26</v>
      </c>
      <c r="I835" s="28" t="s">
        <v>965</v>
      </c>
    </row>
    <row r="836" spans="5:9" x14ac:dyDescent="0.15">
      <c r="E836" s="11" t="s">
        <v>131</v>
      </c>
      <c r="F836" s="26">
        <v>3</v>
      </c>
      <c r="G836" s="26">
        <v>6</v>
      </c>
      <c r="H836" s="26">
        <v>27</v>
      </c>
      <c r="I836" s="28" t="s">
        <v>966</v>
      </c>
    </row>
    <row r="837" spans="5:9" x14ac:dyDescent="0.15">
      <c r="E837" s="11" t="s">
        <v>131</v>
      </c>
      <c r="F837" s="26">
        <v>3</v>
      </c>
      <c r="G837" s="26">
        <v>6</v>
      </c>
      <c r="H837" s="26">
        <v>28</v>
      </c>
      <c r="I837" s="28" t="s">
        <v>967</v>
      </c>
    </row>
    <row r="838" spans="5:9" x14ac:dyDescent="0.15">
      <c r="E838" s="11" t="s">
        <v>131</v>
      </c>
      <c r="F838" s="26">
        <v>3</v>
      </c>
      <c r="G838" s="26">
        <v>6</v>
      </c>
      <c r="H838" s="26">
        <v>29</v>
      </c>
      <c r="I838" s="28" t="s">
        <v>968</v>
      </c>
    </row>
    <row r="839" spans="5:9" x14ac:dyDescent="0.15">
      <c r="E839" s="11" t="s">
        <v>131</v>
      </c>
      <c r="F839" s="26">
        <v>3</v>
      </c>
      <c r="G839" s="26">
        <v>6</v>
      </c>
      <c r="H839" s="26">
        <v>30</v>
      </c>
      <c r="I839" s="28" t="s">
        <v>969</v>
      </c>
    </row>
    <row r="840" spans="5:9" x14ac:dyDescent="0.15">
      <c r="E840" s="11" t="s">
        <v>131</v>
      </c>
      <c r="F840" s="26">
        <v>3</v>
      </c>
      <c r="G840" s="26">
        <v>6</v>
      </c>
      <c r="H840" s="26">
        <v>31</v>
      </c>
      <c r="I840" s="28" t="s">
        <v>970</v>
      </c>
    </row>
    <row r="841" spans="5:9" x14ac:dyDescent="0.15">
      <c r="E841" s="11" t="s">
        <v>131</v>
      </c>
      <c r="F841" s="26">
        <v>3</v>
      </c>
      <c r="G841" s="26">
        <v>6</v>
      </c>
      <c r="H841" s="26">
        <v>32</v>
      </c>
      <c r="I841" s="28" t="s">
        <v>971</v>
      </c>
    </row>
    <row r="842" spans="5:9" x14ac:dyDescent="0.15">
      <c r="E842" s="11" t="s">
        <v>131</v>
      </c>
      <c r="F842" s="26">
        <v>3</v>
      </c>
      <c r="G842" s="26">
        <v>6</v>
      </c>
      <c r="H842" s="26">
        <v>33</v>
      </c>
      <c r="I842" s="28" t="s">
        <v>972</v>
      </c>
    </row>
    <row r="843" spans="5:9" x14ac:dyDescent="0.15">
      <c r="E843" s="11" t="s">
        <v>131</v>
      </c>
      <c r="F843" s="26">
        <v>3</v>
      </c>
      <c r="G843" s="26">
        <v>6</v>
      </c>
      <c r="H843" s="26">
        <v>34</v>
      </c>
      <c r="I843" s="28" t="s">
        <v>973</v>
      </c>
    </row>
    <row r="844" spans="5:9" x14ac:dyDescent="0.15">
      <c r="E844" s="11" t="s">
        <v>131</v>
      </c>
      <c r="F844" s="26">
        <v>3</v>
      </c>
      <c r="G844" s="26">
        <v>6</v>
      </c>
      <c r="H844" s="26">
        <v>35</v>
      </c>
      <c r="I844" s="28" t="s">
        <v>974</v>
      </c>
    </row>
    <row r="845" spans="5:9" x14ac:dyDescent="0.15">
      <c r="E845" s="11" t="s">
        <v>131</v>
      </c>
      <c r="F845" s="26">
        <v>3</v>
      </c>
      <c r="G845" s="26">
        <v>6</v>
      </c>
      <c r="H845" s="26">
        <v>36</v>
      </c>
      <c r="I845" s="28" t="s">
        <v>975</v>
      </c>
    </row>
    <row r="846" spans="5:9" x14ac:dyDescent="0.15">
      <c r="E846" s="11" t="s">
        <v>131</v>
      </c>
      <c r="F846" s="26">
        <v>3</v>
      </c>
      <c r="G846" s="26">
        <v>6</v>
      </c>
      <c r="H846" s="26">
        <v>37</v>
      </c>
      <c r="I846" s="28" t="s">
        <v>976</v>
      </c>
    </row>
    <row r="847" spans="5:9" x14ac:dyDescent="0.15">
      <c r="E847" s="11" t="s">
        <v>131</v>
      </c>
      <c r="F847" s="26">
        <v>3</v>
      </c>
      <c r="G847" s="26">
        <v>6</v>
      </c>
      <c r="H847" s="26">
        <v>38</v>
      </c>
      <c r="I847" s="28" t="s">
        <v>977</v>
      </c>
    </row>
    <row r="848" spans="5:9" x14ac:dyDescent="0.15">
      <c r="E848" s="11" t="s">
        <v>131</v>
      </c>
      <c r="F848" s="26">
        <v>3</v>
      </c>
      <c r="G848" s="26">
        <v>6</v>
      </c>
      <c r="H848" s="26">
        <v>39</v>
      </c>
      <c r="I848" s="28" t="s">
        <v>978</v>
      </c>
    </row>
    <row r="849" spans="5:9" x14ac:dyDescent="0.15">
      <c r="E849" s="11" t="s">
        <v>131</v>
      </c>
      <c r="F849" s="26">
        <v>3</v>
      </c>
      <c r="G849" s="26">
        <v>6</v>
      </c>
      <c r="H849" s="26">
        <v>40</v>
      </c>
      <c r="I849" s="28" t="s">
        <v>979</v>
      </c>
    </row>
    <row r="850" spans="5:9" x14ac:dyDescent="0.15">
      <c r="E850" s="11" t="s">
        <v>131</v>
      </c>
      <c r="F850" s="26">
        <v>3</v>
      </c>
      <c r="G850" s="26">
        <v>6</v>
      </c>
      <c r="H850" s="26">
        <v>41</v>
      </c>
      <c r="I850" s="28" t="s">
        <v>980</v>
      </c>
    </row>
    <row r="851" spans="5:9" x14ac:dyDescent="0.15">
      <c r="E851" s="11" t="s">
        <v>131</v>
      </c>
      <c r="F851" s="26">
        <v>3</v>
      </c>
      <c r="G851" s="26">
        <v>6</v>
      </c>
      <c r="H851" s="26">
        <v>42</v>
      </c>
      <c r="I851" s="28" t="s">
        <v>981</v>
      </c>
    </row>
    <row r="852" spans="5:9" x14ac:dyDescent="0.15">
      <c r="E852" s="11" t="s">
        <v>131</v>
      </c>
      <c r="F852" s="26">
        <v>3</v>
      </c>
      <c r="G852" s="26">
        <v>6</v>
      </c>
      <c r="H852" s="26">
        <v>43</v>
      </c>
      <c r="I852" s="28" t="s">
        <v>982</v>
      </c>
    </row>
    <row r="853" spans="5:9" x14ac:dyDescent="0.15">
      <c r="E853" s="11" t="s">
        <v>131</v>
      </c>
      <c r="F853" s="26">
        <v>3</v>
      </c>
      <c r="G853" s="26">
        <v>6</v>
      </c>
      <c r="H853" s="26">
        <v>44</v>
      </c>
      <c r="I853" s="28" t="s">
        <v>983</v>
      </c>
    </row>
    <row r="854" spans="5:9" x14ac:dyDescent="0.15">
      <c r="E854" s="11" t="s">
        <v>131</v>
      </c>
      <c r="F854" s="26">
        <v>3</v>
      </c>
      <c r="G854" s="26">
        <v>6</v>
      </c>
      <c r="H854" s="26">
        <v>45</v>
      </c>
      <c r="I854" s="28" t="s">
        <v>984</v>
      </c>
    </row>
    <row r="855" spans="5:9" x14ac:dyDescent="0.15">
      <c r="E855" s="11" t="s">
        <v>131</v>
      </c>
      <c r="F855" s="26">
        <v>3</v>
      </c>
      <c r="G855" s="26">
        <v>6</v>
      </c>
      <c r="H855" s="26">
        <v>46</v>
      </c>
      <c r="I855" s="28" t="s">
        <v>985</v>
      </c>
    </row>
    <row r="856" spans="5:9" x14ac:dyDescent="0.15">
      <c r="E856" s="11" t="s">
        <v>131</v>
      </c>
      <c r="F856" s="26">
        <v>3</v>
      </c>
      <c r="G856" s="26">
        <v>6</v>
      </c>
      <c r="H856" s="26">
        <v>47</v>
      </c>
      <c r="I856" s="28" t="s">
        <v>986</v>
      </c>
    </row>
    <row r="857" spans="5:9" x14ac:dyDescent="0.15">
      <c r="E857" s="11" t="s">
        <v>131</v>
      </c>
      <c r="F857" s="26">
        <v>3</v>
      </c>
      <c r="G857" s="26">
        <v>6</v>
      </c>
      <c r="H857" s="26">
        <v>48</v>
      </c>
      <c r="I857" s="28" t="s">
        <v>987</v>
      </c>
    </row>
    <row r="858" spans="5:9" x14ac:dyDescent="0.15">
      <c r="E858" s="11" t="s">
        <v>131</v>
      </c>
      <c r="F858" s="26">
        <v>3</v>
      </c>
      <c r="G858" s="26">
        <v>6</v>
      </c>
      <c r="H858" s="26">
        <v>49</v>
      </c>
      <c r="I858" s="28" t="s">
        <v>988</v>
      </c>
    </row>
    <row r="859" spans="5:9" x14ac:dyDescent="0.15">
      <c r="E859" s="11" t="s">
        <v>131</v>
      </c>
      <c r="F859" s="26">
        <v>3</v>
      </c>
      <c r="G859" s="26">
        <v>6</v>
      </c>
      <c r="H859" s="26">
        <v>50</v>
      </c>
      <c r="I859" s="28" t="s">
        <v>989</v>
      </c>
    </row>
    <row r="860" spans="5:9" x14ac:dyDescent="0.15">
      <c r="E860" s="11" t="s">
        <v>131</v>
      </c>
      <c r="F860" s="26">
        <v>3</v>
      </c>
      <c r="G860" s="26">
        <v>6</v>
      </c>
      <c r="H860" s="26">
        <v>51</v>
      </c>
      <c r="I860" s="28" t="s">
        <v>990</v>
      </c>
    </row>
    <row r="861" spans="5:9" x14ac:dyDescent="0.15">
      <c r="E861" s="11" t="s">
        <v>131</v>
      </c>
      <c r="F861" s="26">
        <v>3</v>
      </c>
      <c r="G861" s="26">
        <v>6</v>
      </c>
      <c r="H861" s="26">
        <v>52</v>
      </c>
      <c r="I861" s="28" t="s">
        <v>991</v>
      </c>
    </row>
    <row r="862" spans="5:9" x14ac:dyDescent="0.15">
      <c r="E862" s="11" t="s">
        <v>131</v>
      </c>
      <c r="F862" s="26">
        <v>3</v>
      </c>
      <c r="G862" s="26">
        <v>6</v>
      </c>
      <c r="H862" s="26">
        <v>53</v>
      </c>
      <c r="I862" s="28" t="s">
        <v>992</v>
      </c>
    </row>
    <row r="863" spans="5:9" x14ac:dyDescent="0.15">
      <c r="E863" s="11" t="s">
        <v>131</v>
      </c>
      <c r="F863" s="26">
        <v>3</v>
      </c>
      <c r="G863" s="26">
        <v>6</v>
      </c>
      <c r="H863" s="26">
        <v>54</v>
      </c>
      <c r="I863" s="28" t="s">
        <v>993</v>
      </c>
    </row>
    <row r="864" spans="5:9" x14ac:dyDescent="0.15">
      <c r="E864" s="11" t="s">
        <v>131</v>
      </c>
      <c r="F864" s="26">
        <v>3</v>
      </c>
      <c r="G864" s="26">
        <v>6</v>
      </c>
      <c r="H864" s="26">
        <v>55</v>
      </c>
      <c r="I864" s="28" t="s">
        <v>994</v>
      </c>
    </row>
    <row r="865" spans="5:9" x14ac:dyDescent="0.15">
      <c r="E865" s="11" t="s">
        <v>131</v>
      </c>
      <c r="F865" s="26">
        <v>3</v>
      </c>
      <c r="G865" s="26">
        <v>6</v>
      </c>
      <c r="H865" s="26">
        <v>56</v>
      </c>
      <c r="I865" s="28" t="s">
        <v>995</v>
      </c>
    </row>
    <row r="866" spans="5:9" x14ac:dyDescent="0.15">
      <c r="E866" s="11" t="s">
        <v>131</v>
      </c>
      <c r="F866" s="26">
        <v>3</v>
      </c>
      <c r="G866" s="26">
        <v>6</v>
      </c>
      <c r="H866" s="26">
        <v>57</v>
      </c>
      <c r="I866" s="28" t="s">
        <v>996</v>
      </c>
    </row>
    <row r="867" spans="5:9" x14ac:dyDescent="0.15">
      <c r="E867" s="11" t="s">
        <v>131</v>
      </c>
      <c r="F867" s="26">
        <v>3</v>
      </c>
      <c r="G867" s="26">
        <v>6</v>
      </c>
      <c r="H867" s="26">
        <v>58</v>
      </c>
      <c r="I867" s="28" t="s">
        <v>997</v>
      </c>
    </row>
    <row r="868" spans="5:9" x14ac:dyDescent="0.15">
      <c r="E868" s="11" t="s">
        <v>131</v>
      </c>
      <c r="F868" s="26">
        <v>3</v>
      </c>
      <c r="G868" s="26">
        <v>6</v>
      </c>
      <c r="H868" s="26">
        <v>59</v>
      </c>
      <c r="I868" s="28" t="s">
        <v>998</v>
      </c>
    </row>
    <row r="869" spans="5:9" x14ac:dyDescent="0.15">
      <c r="E869" s="11" t="s">
        <v>131</v>
      </c>
      <c r="F869" s="26">
        <v>3</v>
      </c>
      <c r="G869" s="26">
        <v>6</v>
      </c>
      <c r="H869" s="26">
        <v>60</v>
      </c>
      <c r="I869" s="28" t="s">
        <v>999</v>
      </c>
    </row>
    <row r="870" spans="5:9" x14ac:dyDescent="0.15">
      <c r="E870" s="11" t="s">
        <v>131</v>
      </c>
      <c r="F870" s="26">
        <v>3</v>
      </c>
      <c r="G870" s="26">
        <v>6</v>
      </c>
      <c r="H870" s="26">
        <v>61</v>
      </c>
      <c r="I870" s="28" t="s">
        <v>1000</v>
      </c>
    </row>
    <row r="871" spans="5:9" x14ac:dyDescent="0.15">
      <c r="E871" s="11" t="s">
        <v>131</v>
      </c>
      <c r="F871" s="26">
        <v>3</v>
      </c>
      <c r="G871" s="26">
        <v>6</v>
      </c>
      <c r="H871" s="26">
        <v>62</v>
      </c>
      <c r="I871" s="28" t="s">
        <v>1001</v>
      </c>
    </row>
    <row r="872" spans="5:9" x14ac:dyDescent="0.15">
      <c r="E872" s="11" t="s">
        <v>131</v>
      </c>
      <c r="F872" s="26">
        <v>3</v>
      </c>
      <c r="G872" s="26">
        <v>6</v>
      </c>
      <c r="H872" s="26">
        <v>63</v>
      </c>
      <c r="I872" s="28" t="s">
        <v>1002</v>
      </c>
    </row>
    <row r="873" spans="5:9" x14ac:dyDescent="0.15">
      <c r="E873" s="11" t="s">
        <v>131</v>
      </c>
      <c r="F873" s="26">
        <v>3</v>
      </c>
      <c r="G873" s="26">
        <v>6</v>
      </c>
      <c r="H873" s="26">
        <v>64</v>
      </c>
      <c r="I873" s="28" t="s">
        <v>1003</v>
      </c>
    </row>
    <row r="874" spans="5:9" x14ac:dyDescent="0.15">
      <c r="E874" s="11" t="s">
        <v>131</v>
      </c>
      <c r="F874" s="26">
        <v>3</v>
      </c>
      <c r="G874" s="26">
        <v>6</v>
      </c>
      <c r="H874" s="26">
        <v>65</v>
      </c>
      <c r="I874" s="28" t="s">
        <v>1004</v>
      </c>
    </row>
    <row r="875" spans="5:9" x14ac:dyDescent="0.15">
      <c r="E875" s="11" t="s">
        <v>131</v>
      </c>
      <c r="F875" s="26">
        <v>3</v>
      </c>
      <c r="G875" s="26">
        <v>6</v>
      </c>
      <c r="H875" s="26">
        <v>66</v>
      </c>
      <c r="I875" s="28" t="s">
        <v>1005</v>
      </c>
    </row>
    <row r="876" spans="5:9" x14ac:dyDescent="0.15">
      <c r="E876" s="11" t="s">
        <v>131</v>
      </c>
      <c r="F876" s="26">
        <v>3</v>
      </c>
      <c r="G876" s="26">
        <v>6</v>
      </c>
      <c r="H876" s="26">
        <v>67</v>
      </c>
      <c r="I876" s="28" t="s">
        <v>1006</v>
      </c>
    </row>
    <row r="877" spans="5:9" x14ac:dyDescent="0.15">
      <c r="E877" s="11" t="s">
        <v>131</v>
      </c>
      <c r="F877" s="26">
        <v>3</v>
      </c>
      <c r="G877" s="26">
        <v>6</v>
      </c>
      <c r="H877" s="26">
        <v>68</v>
      </c>
      <c r="I877" s="28" t="s">
        <v>1007</v>
      </c>
    </row>
    <row r="878" spans="5:9" x14ac:dyDescent="0.15">
      <c r="E878" s="11" t="s">
        <v>131</v>
      </c>
      <c r="F878" s="26">
        <v>3</v>
      </c>
      <c r="G878" s="26">
        <v>6</v>
      </c>
      <c r="H878" s="26">
        <v>69</v>
      </c>
      <c r="I878" s="28" t="s">
        <v>1008</v>
      </c>
    </row>
    <row r="879" spans="5:9" x14ac:dyDescent="0.15">
      <c r="E879" s="11" t="s">
        <v>131</v>
      </c>
      <c r="F879" s="26">
        <v>3</v>
      </c>
      <c r="G879" s="26">
        <v>6</v>
      </c>
      <c r="H879" s="26">
        <v>70</v>
      </c>
      <c r="I879" s="28" t="s">
        <v>1009</v>
      </c>
    </row>
    <row r="880" spans="5:9" x14ac:dyDescent="0.15">
      <c r="E880" s="11" t="s">
        <v>131</v>
      </c>
      <c r="F880" s="26">
        <v>3</v>
      </c>
      <c r="G880" s="26">
        <v>6</v>
      </c>
      <c r="H880" s="26">
        <v>71</v>
      </c>
      <c r="I880" s="28" t="s">
        <v>1010</v>
      </c>
    </row>
    <row r="881" spans="5:9" x14ac:dyDescent="0.15">
      <c r="E881" s="11" t="s">
        <v>131</v>
      </c>
      <c r="F881" s="26">
        <v>3</v>
      </c>
      <c r="G881" s="26">
        <v>6</v>
      </c>
      <c r="H881" s="26">
        <v>72</v>
      </c>
      <c r="I881" s="28" t="s">
        <v>1011</v>
      </c>
    </row>
    <row r="882" spans="5:9" x14ac:dyDescent="0.15">
      <c r="E882" s="11" t="s">
        <v>131</v>
      </c>
      <c r="F882" s="26">
        <v>3</v>
      </c>
      <c r="G882" s="26">
        <v>6</v>
      </c>
      <c r="H882" s="26">
        <v>73</v>
      </c>
      <c r="I882" s="28" t="s">
        <v>1012</v>
      </c>
    </row>
    <row r="883" spans="5:9" x14ac:dyDescent="0.15">
      <c r="E883" s="11" t="s">
        <v>131</v>
      </c>
      <c r="F883" s="26">
        <v>3</v>
      </c>
      <c r="G883" s="26">
        <v>6</v>
      </c>
      <c r="H883" s="26">
        <v>74</v>
      </c>
      <c r="I883" s="28" t="s">
        <v>1013</v>
      </c>
    </row>
    <row r="884" spans="5:9" x14ac:dyDescent="0.15">
      <c r="E884" s="11" t="s">
        <v>131</v>
      </c>
      <c r="F884" s="26">
        <v>3</v>
      </c>
      <c r="G884" s="26">
        <v>6</v>
      </c>
      <c r="H884" s="26">
        <v>75</v>
      </c>
      <c r="I884" s="28" t="s">
        <v>1014</v>
      </c>
    </row>
    <row r="885" spans="5:9" x14ac:dyDescent="0.15">
      <c r="E885" s="11" t="s">
        <v>131</v>
      </c>
      <c r="F885" s="26">
        <v>3</v>
      </c>
      <c r="G885" s="26">
        <v>6</v>
      </c>
      <c r="H885" s="26">
        <v>76</v>
      </c>
      <c r="I885" s="28" t="s">
        <v>1015</v>
      </c>
    </row>
    <row r="886" spans="5:9" x14ac:dyDescent="0.15">
      <c r="E886" s="11" t="s">
        <v>131</v>
      </c>
      <c r="F886" s="26">
        <v>3</v>
      </c>
      <c r="G886" s="26">
        <v>6</v>
      </c>
      <c r="H886" s="26">
        <v>77</v>
      </c>
      <c r="I886" s="28" t="s">
        <v>1016</v>
      </c>
    </row>
    <row r="887" spans="5:9" x14ac:dyDescent="0.15">
      <c r="E887" s="11" t="s">
        <v>131</v>
      </c>
      <c r="F887" s="26">
        <v>3</v>
      </c>
      <c r="G887" s="26">
        <v>6</v>
      </c>
      <c r="H887" s="26">
        <v>78</v>
      </c>
      <c r="I887" s="28" t="s">
        <v>1017</v>
      </c>
    </row>
    <row r="888" spans="5:9" x14ac:dyDescent="0.15">
      <c r="E888" s="11" t="s">
        <v>131</v>
      </c>
      <c r="F888" s="26">
        <v>3</v>
      </c>
      <c r="G888" s="26">
        <v>6</v>
      </c>
      <c r="H888" s="26">
        <v>79</v>
      </c>
      <c r="I888" s="28" t="s">
        <v>1018</v>
      </c>
    </row>
    <row r="889" spans="5:9" x14ac:dyDescent="0.15">
      <c r="E889" s="11" t="s">
        <v>131</v>
      </c>
      <c r="F889" s="26">
        <v>3</v>
      </c>
      <c r="G889" s="26">
        <v>6</v>
      </c>
      <c r="H889" s="26">
        <v>80</v>
      </c>
      <c r="I889" s="28" t="s">
        <v>1019</v>
      </c>
    </row>
    <row r="890" spans="5:9" x14ac:dyDescent="0.15">
      <c r="E890" s="11" t="s">
        <v>131</v>
      </c>
      <c r="F890" s="26">
        <v>3</v>
      </c>
      <c r="G890" s="26">
        <v>6</v>
      </c>
      <c r="H890" s="26">
        <v>81</v>
      </c>
      <c r="I890" s="28" t="s">
        <v>1020</v>
      </c>
    </row>
    <row r="891" spans="5:9" x14ac:dyDescent="0.15">
      <c r="E891" s="11" t="s">
        <v>131</v>
      </c>
      <c r="F891" s="26">
        <v>3</v>
      </c>
      <c r="G891" s="26">
        <v>6</v>
      </c>
      <c r="H891" s="26">
        <v>82</v>
      </c>
      <c r="I891" s="28" t="s">
        <v>1021</v>
      </c>
    </row>
    <row r="892" spans="5:9" x14ac:dyDescent="0.15">
      <c r="E892" s="11" t="s">
        <v>131</v>
      </c>
      <c r="F892" s="26">
        <v>3</v>
      </c>
      <c r="G892" s="26">
        <v>6</v>
      </c>
      <c r="H892" s="26">
        <v>83</v>
      </c>
      <c r="I892" s="28" t="s">
        <v>1022</v>
      </c>
    </row>
    <row r="893" spans="5:9" x14ac:dyDescent="0.15">
      <c r="E893" s="11" t="s">
        <v>131</v>
      </c>
      <c r="F893" s="26">
        <v>3</v>
      </c>
      <c r="G893" s="26">
        <v>6</v>
      </c>
      <c r="H893" s="26">
        <v>84</v>
      </c>
      <c r="I893" s="28" t="s">
        <v>1023</v>
      </c>
    </row>
    <row r="894" spans="5:9" x14ac:dyDescent="0.15">
      <c r="E894" s="11" t="s">
        <v>131</v>
      </c>
      <c r="F894" s="26">
        <v>3</v>
      </c>
      <c r="G894" s="26">
        <v>6</v>
      </c>
      <c r="H894" s="26">
        <v>85</v>
      </c>
      <c r="I894" s="28" t="s">
        <v>1024</v>
      </c>
    </row>
    <row r="895" spans="5:9" x14ac:dyDescent="0.15">
      <c r="E895" s="11" t="s">
        <v>131</v>
      </c>
      <c r="F895" s="26">
        <v>3</v>
      </c>
      <c r="G895" s="26">
        <v>6</v>
      </c>
      <c r="H895" s="26">
        <v>86</v>
      </c>
      <c r="I895" s="28" t="s">
        <v>1025</v>
      </c>
    </row>
    <row r="896" spans="5:9" x14ac:dyDescent="0.15">
      <c r="E896" s="11" t="s">
        <v>131</v>
      </c>
      <c r="F896" s="26">
        <v>3</v>
      </c>
      <c r="G896" s="26">
        <v>6</v>
      </c>
      <c r="H896" s="26">
        <v>87</v>
      </c>
      <c r="I896" s="28" t="s">
        <v>1026</v>
      </c>
    </row>
    <row r="897" spans="5:9" x14ac:dyDescent="0.15">
      <c r="E897" s="11" t="s">
        <v>131</v>
      </c>
      <c r="F897" s="26">
        <v>3</v>
      </c>
      <c r="G897" s="26">
        <v>6</v>
      </c>
      <c r="H897" s="26">
        <v>88</v>
      </c>
      <c r="I897" s="28" t="s">
        <v>1027</v>
      </c>
    </row>
    <row r="898" spans="5:9" x14ac:dyDescent="0.15">
      <c r="E898" s="11" t="s">
        <v>131</v>
      </c>
      <c r="F898" s="26">
        <v>3</v>
      </c>
      <c r="G898" s="26">
        <v>6</v>
      </c>
      <c r="H898" s="26">
        <v>89</v>
      </c>
      <c r="I898" s="28" t="s">
        <v>1028</v>
      </c>
    </row>
    <row r="899" spans="5:9" x14ac:dyDescent="0.15">
      <c r="E899" s="11" t="s">
        <v>131</v>
      </c>
      <c r="F899" s="26">
        <v>3</v>
      </c>
      <c r="G899" s="26">
        <v>6</v>
      </c>
      <c r="H899" s="26">
        <v>90</v>
      </c>
      <c r="I899" s="28" t="s">
        <v>1029</v>
      </c>
    </row>
    <row r="900" spans="5:9" x14ac:dyDescent="0.15">
      <c r="E900" s="11" t="s">
        <v>131</v>
      </c>
      <c r="F900" s="26">
        <v>3</v>
      </c>
      <c r="G900" s="26">
        <v>6</v>
      </c>
      <c r="H900" s="26">
        <v>91</v>
      </c>
      <c r="I900" s="28" t="s">
        <v>1030</v>
      </c>
    </row>
    <row r="901" spans="5:9" x14ac:dyDescent="0.15">
      <c r="E901" s="11" t="s">
        <v>131</v>
      </c>
      <c r="F901" s="26">
        <v>3</v>
      </c>
      <c r="G901" s="26">
        <v>6</v>
      </c>
      <c r="H901" s="26">
        <v>92</v>
      </c>
      <c r="I901" s="28" t="s">
        <v>1031</v>
      </c>
    </row>
    <row r="902" spans="5:9" x14ac:dyDescent="0.15">
      <c r="E902" s="11" t="s">
        <v>131</v>
      </c>
      <c r="F902" s="26">
        <v>3</v>
      </c>
      <c r="G902" s="26">
        <v>6</v>
      </c>
      <c r="H902" s="26">
        <v>93</v>
      </c>
      <c r="I902" s="28" t="s">
        <v>1032</v>
      </c>
    </row>
    <row r="903" spans="5:9" x14ac:dyDescent="0.15">
      <c r="E903" s="11" t="s">
        <v>131</v>
      </c>
      <c r="F903" s="26">
        <v>3</v>
      </c>
      <c r="G903" s="26">
        <v>6</v>
      </c>
      <c r="H903" s="26">
        <v>94</v>
      </c>
      <c r="I903" s="28" t="s">
        <v>1033</v>
      </c>
    </row>
    <row r="904" spans="5:9" x14ac:dyDescent="0.15">
      <c r="E904" s="11" t="s">
        <v>131</v>
      </c>
      <c r="F904" s="26">
        <v>3</v>
      </c>
      <c r="G904" s="26">
        <v>6</v>
      </c>
      <c r="H904" s="26">
        <v>95</v>
      </c>
      <c r="I904" s="28" t="s">
        <v>1034</v>
      </c>
    </row>
    <row r="905" spans="5:9" x14ac:dyDescent="0.15">
      <c r="E905" s="11" t="s">
        <v>131</v>
      </c>
      <c r="F905" s="26">
        <v>3</v>
      </c>
      <c r="G905" s="26">
        <v>6</v>
      </c>
      <c r="H905" s="26">
        <v>96</v>
      </c>
      <c r="I905" s="28" t="s">
        <v>1035</v>
      </c>
    </row>
    <row r="906" spans="5:9" x14ac:dyDescent="0.15">
      <c r="E906" s="11" t="s">
        <v>131</v>
      </c>
      <c r="F906" s="26">
        <v>3</v>
      </c>
      <c r="G906" s="26">
        <v>6</v>
      </c>
      <c r="H906" s="26">
        <v>97</v>
      </c>
      <c r="I906" s="28" t="s">
        <v>1036</v>
      </c>
    </row>
    <row r="907" spans="5:9" x14ac:dyDescent="0.15">
      <c r="E907" s="11" t="s">
        <v>131</v>
      </c>
      <c r="F907" s="26">
        <v>3</v>
      </c>
      <c r="G907" s="26">
        <v>6</v>
      </c>
      <c r="H907" s="26">
        <v>98</v>
      </c>
      <c r="I907" s="28" t="s">
        <v>1037</v>
      </c>
    </row>
    <row r="908" spans="5:9" x14ac:dyDescent="0.15">
      <c r="E908" s="11" t="s">
        <v>131</v>
      </c>
      <c r="F908" s="26">
        <v>3</v>
      </c>
      <c r="G908" s="26">
        <v>6</v>
      </c>
      <c r="H908" s="26">
        <v>99</v>
      </c>
      <c r="I908" s="28" t="s">
        <v>1038</v>
      </c>
    </row>
    <row r="909" spans="5:9" x14ac:dyDescent="0.15">
      <c r="E909" s="11" t="s">
        <v>131</v>
      </c>
      <c r="F909" s="26">
        <v>3</v>
      </c>
      <c r="G909" s="26">
        <v>6</v>
      </c>
      <c r="H909" s="26">
        <v>100</v>
      </c>
      <c r="I909" s="28" t="s">
        <v>1039</v>
      </c>
    </row>
    <row r="910" spans="5:9" x14ac:dyDescent="0.15">
      <c r="E910" s="11" t="s">
        <v>131</v>
      </c>
      <c r="F910" s="26">
        <v>3</v>
      </c>
      <c r="G910" s="26">
        <v>6</v>
      </c>
      <c r="H910" s="26">
        <v>101</v>
      </c>
      <c r="I910" s="28" t="s">
        <v>1040</v>
      </c>
    </row>
    <row r="911" spans="5:9" x14ac:dyDescent="0.15">
      <c r="E911" s="11" t="s">
        <v>131</v>
      </c>
      <c r="F911" s="26">
        <v>3</v>
      </c>
      <c r="G911" s="26">
        <v>6</v>
      </c>
      <c r="H911" s="26">
        <v>102</v>
      </c>
      <c r="I911" s="28" t="s">
        <v>1041</v>
      </c>
    </row>
    <row r="912" spans="5:9" x14ac:dyDescent="0.15">
      <c r="E912" s="11" t="s">
        <v>131</v>
      </c>
      <c r="F912" s="26">
        <v>3</v>
      </c>
      <c r="G912" s="26">
        <v>6</v>
      </c>
      <c r="H912" s="26">
        <v>103</v>
      </c>
      <c r="I912" s="28" t="s">
        <v>1042</v>
      </c>
    </row>
    <row r="913" spans="5:9" x14ac:dyDescent="0.15">
      <c r="E913" s="11" t="s">
        <v>131</v>
      </c>
      <c r="F913" s="26">
        <v>3</v>
      </c>
      <c r="G913" s="26">
        <v>6</v>
      </c>
      <c r="H913" s="26">
        <v>104</v>
      </c>
      <c r="I913" s="28" t="s">
        <v>1043</v>
      </c>
    </row>
    <row r="914" spans="5:9" x14ac:dyDescent="0.15">
      <c r="E914" s="11" t="s">
        <v>131</v>
      </c>
      <c r="F914" s="26">
        <v>3</v>
      </c>
      <c r="G914" s="26">
        <v>6</v>
      </c>
      <c r="H914" s="26">
        <v>105</v>
      </c>
      <c r="I914" s="28" t="s">
        <v>1044</v>
      </c>
    </row>
    <row r="915" spans="5:9" x14ac:dyDescent="0.15">
      <c r="E915" s="11" t="s">
        <v>131</v>
      </c>
      <c r="F915" s="26">
        <v>3</v>
      </c>
      <c r="G915" s="26">
        <v>6</v>
      </c>
      <c r="H915" s="26">
        <v>106</v>
      </c>
      <c r="I915" s="28" t="s">
        <v>1045</v>
      </c>
    </row>
    <row r="916" spans="5:9" x14ac:dyDescent="0.15">
      <c r="E916" s="11" t="s">
        <v>131</v>
      </c>
      <c r="F916" s="26">
        <v>3</v>
      </c>
      <c r="G916" s="26">
        <v>6</v>
      </c>
      <c r="H916" s="26">
        <v>107</v>
      </c>
      <c r="I916" s="28" t="s">
        <v>1046</v>
      </c>
    </row>
    <row r="917" spans="5:9" x14ac:dyDescent="0.15">
      <c r="E917" s="11" t="s">
        <v>131</v>
      </c>
      <c r="F917" s="26">
        <v>3</v>
      </c>
      <c r="G917" s="26">
        <v>6</v>
      </c>
      <c r="H917" s="26">
        <v>108</v>
      </c>
      <c r="I917" s="28" t="s">
        <v>1047</v>
      </c>
    </row>
    <row r="918" spans="5:9" x14ac:dyDescent="0.15">
      <c r="E918" s="11" t="s">
        <v>131</v>
      </c>
      <c r="F918" s="26">
        <v>3</v>
      </c>
      <c r="G918" s="26">
        <v>6</v>
      </c>
      <c r="H918" s="26">
        <v>109</v>
      </c>
      <c r="I918" s="28" t="s">
        <v>1048</v>
      </c>
    </row>
    <row r="919" spans="5:9" x14ac:dyDescent="0.15">
      <c r="E919" s="11" t="s">
        <v>131</v>
      </c>
      <c r="F919" s="26">
        <v>3</v>
      </c>
      <c r="G919" s="26">
        <v>6</v>
      </c>
      <c r="H919" s="26">
        <v>110</v>
      </c>
      <c r="I919" s="28" t="s">
        <v>1049</v>
      </c>
    </row>
    <row r="920" spans="5:9" x14ac:dyDescent="0.15">
      <c r="E920" s="11" t="s">
        <v>131</v>
      </c>
      <c r="F920" s="26">
        <v>3</v>
      </c>
      <c r="G920" s="26">
        <v>6</v>
      </c>
      <c r="H920" s="26">
        <v>111</v>
      </c>
      <c r="I920" s="28" t="s">
        <v>1050</v>
      </c>
    </row>
    <row r="921" spans="5:9" x14ac:dyDescent="0.15">
      <c r="E921" s="11" t="s">
        <v>131</v>
      </c>
      <c r="F921" s="26">
        <v>3</v>
      </c>
      <c r="G921" s="26">
        <v>6</v>
      </c>
      <c r="H921" s="26">
        <v>112</v>
      </c>
      <c r="I921" s="28" t="s">
        <v>1051</v>
      </c>
    </row>
    <row r="922" spans="5:9" x14ac:dyDescent="0.15">
      <c r="E922" s="11" t="s">
        <v>131</v>
      </c>
      <c r="F922" s="26">
        <v>3</v>
      </c>
      <c r="G922" s="26">
        <v>6</v>
      </c>
      <c r="H922" s="26">
        <v>113</v>
      </c>
      <c r="I922" s="28" t="s">
        <v>1052</v>
      </c>
    </row>
    <row r="923" spans="5:9" x14ac:dyDescent="0.15">
      <c r="E923" s="11" t="s">
        <v>131</v>
      </c>
      <c r="F923" s="26">
        <v>3</v>
      </c>
      <c r="G923" s="26">
        <v>6</v>
      </c>
      <c r="H923" s="26">
        <v>114</v>
      </c>
      <c r="I923" s="28" t="s">
        <v>1053</v>
      </c>
    </row>
    <row r="924" spans="5:9" x14ac:dyDescent="0.15">
      <c r="E924" s="11" t="s">
        <v>131</v>
      </c>
      <c r="F924" s="26">
        <v>3</v>
      </c>
      <c r="G924" s="26">
        <v>6</v>
      </c>
      <c r="H924" s="26">
        <v>115</v>
      </c>
      <c r="I924" s="28" t="s">
        <v>1054</v>
      </c>
    </row>
    <row r="925" spans="5:9" x14ac:dyDescent="0.15">
      <c r="E925" s="11" t="s">
        <v>131</v>
      </c>
      <c r="F925" s="26">
        <v>3</v>
      </c>
      <c r="G925" s="26">
        <v>6</v>
      </c>
      <c r="H925" s="26">
        <v>116</v>
      </c>
      <c r="I925" s="28" t="s">
        <v>1055</v>
      </c>
    </row>
    <row r="926" spans="5:9" x14ac:dyDescent="0.15">
      <c r="E926" s="11" t="s">
        <v>131</v>
      </c>
      <c r="F926" s="26">
        <v>3</v>
      </c>
      <c r="G926" s="26">
        <v>6</v>
      </c>
      <c r="H926" s="26">
        <v>117</v>
      </c>
      <c r="I926" s="28" t="s">
        <v>1056</v>
      </c>
    </row>
    <row r="927" spans="5:9" x14ac:dyDescent="0.15">
      <c r="E927" s="11" t="s">
        <v>131</v>
      </c>
      <c r="F927" s="26">
        <v>3</v>
      </c>
      <c r="G927" s="26">
        <v>6</v>
      </c>
      <c r="H927" s="26">
        <v>118</v>
      </c>
      <c r="I927" s="28" t="s">
        <v>1057</v>
      </c>
    </row>
    <row r="928" spans="5:9" x14ac:dyDescent="0.15">
      <c r="E928" s="11" t="s">
        <v>131</v>
      </c>
      <c r="F928" s="26">
        <v>3</v>
      </c>
      <c r="G928" s="26">
        <v>6</v>
      </c>
      <c r="H928" s="26">
        <v>119</v>
      </c>
      <c r="I928" s="28" t="s">
        <v>1058</v>
      </c>
    </row>
    <row r="929" spans="5:9" x14ac:dyDescent="0.15">
      <c r="E929" s="11" t="s">
        <v>131</v>
      </c>
      <c r="F929" s="26">
        <v>3</v>
      </c>
      <c r="G929" s="26">
        <v>6</v>
      </c>
      <c r="H929" s="26">
        <v>120</v>
      </c>
      <c r="I929" s="28" t="s">
        <v>1059</v>
      </c>
    </row>
    <row r="930" spans="5:9" x14ac:dyDescent="0.15">
      <c r="E930" s="11" t="s">
        <v>131</v>
      </c>
      <c r="F930" s="26">
        <v>3</v>
      </c>
      <c r="G930" s="26">
        <v>6</v>
      </c>
      <c r="H930" s="26">
        <v>121</v>
      </c>
      <c r="I930" s="28" t="s">
        <v>1060</v>
      </c>
    </row>
    <row r="931" spans="5:9" x14ac:dyDescent="0.15">
      <c r="E931" s="11" t="s">
        <v>131</v>
      </c>
      <c r="F931" s="26">
        <v>3</v>
      </c>
      <c r="G931" s="26">
        <v>6</v>
      </c>
      <c r="H931" s="26">
        <v>122</v>
      </c>
      <c r="I931" s="28" t="s">
        <v>1061</v>
      </c>
    </row>
    <row r="932" spans="5:9" x14ac:dyDescent="0.15">
      <c r="E932" s="11" t="s">
        <v>131</v>
      </c>
      <c r="F932" s="26">
        <v>3</v>
      </c>
      <c r="G932" s="26">
        <v>6</v>
      </c>
      <c r="H932" s="26">
        <v>123</v>
      </c>
      <c r="I932" s="28" t="s">
        <v>1062</v>
      </c>
    </row>
    <row r="933" spans="5:9" x14ac:dyDescent="0.15">
      <c r="E933" s="11" t="s">
        <v>131</v>
      </c>
      <c r="F933" s="26">
        <v>3</v>
      </c>
      <c r="G933" s="26">
        <v>6</v>
      </c>
      <c r="H933" s="26">
        <v>124</v>
      </c>
      <c r="I933" s="28" t="s">
        <v>1063</v>
      </c>
    </row>
    <row r="934" spans="5:9" x14ac:dyDescent="0.15">
      <c r="E934" s="11" t="s">
        <v>131</v>
      </c>
      <c r="F934" s="26">
        <v>3</v>
      </c>
      <c r="G934" s="26">
        <v>6</v>
      </c>
      <c r="H934" s="26">
        <v>125</v>
      </c>
      <c r="I934" s="28" t="s">
        <v>1064</v>
      </c>
    </row>
    <row r="935" spans="5:9" x14ac:dyDescent="0.15">
      <c r="E935" s="11" t="s">
        <v>131</v>
      </c>
      <c r="F935" s="26">
        <v>3</v>
      </c>
      <c r="G935" s="26">
        <v>6</v>
      </c>
      <c r="H935" s="26">
        <v>126</v>
      </c>
      <c r="I935" s="28" t="s">
        <v>1065</v>
      </c>
    </row>
    <row r="936" spans="5:9" x14ac:dyDescent="0.15">
      <c r="E936" s="11" t="s">
        <v>131</v>
      </c>
      <c r="F936" s="26">
        <v>3</v>
      </c>
      <c r="G936" s="26">
        <v>6</v>
      </c>
      <c r="H936" s="26">
        <v>127</v>
      </c>
      <c r="I936" s="28" t="s">
        <v>1066</v>
      </c>
    </row>
    <row r="937" spans="5:9" x14ac:dyDescent="0.15">
      <c r="E937" s="11" t="s">
        <v>131</v>
      </c>
      <c r="F937" s="26">
        <v>3</v>
      </c>
      <c r="G937" s="26">
        <v>6</v>
      </c>
      <c r="H937" s="26">
        <v>128</v>
      </c>
      <c r="I937" s="28" t="s">
        <v>1067</v>
      </c>
    </row>
    <row r="938" spans="5:9" x14ac:dyDescent="0.15">
      <c r="E938" s="11" t="s">
        <v>131</v>
      </c>
      <c r="F938" s="26">
        <v>3</v>
      </c>
      <c r="G938" s="26">
        <v>6</v>
      </c>
      <c r="H938" s="26">
        <v>129</v>
      </c>
      <c r="I938" s="28" t="s">
        <v>1068</v>
      </c>
    </row>
    <row r="939" spans="5:9" x14ac:dyDescent="0.15">
      <c r="E939" s="11" t="s">
        <v>131</v>
      </c>
      <c r="F939" s="26">
        <v>3</v>
      </c>
      <c r="G939" s="26">
        <v>6</v>
      </c>
      <c r="H939" s="26">
        <v>130</v>
      </c>
      <c r="I939" s="28" t="s">
        <v>1069</v>
      </c>
    </row>
    <row r="940" spans="5:9" x14ac:dyDescent="0.15">
      <c r="E940" s="11" t="s">
        <v>131</v>
      </c>
      <c r="F940" s="26">
        <v>3</v>
      </c>
      <c r="G940" s="26">
        <v>6</v>
      </c>
      <c r="H940" s="26">
        <v>131</v>
      </c>
      <c r="I940" s="28" t="s">
        <v>1070</v>
      </c>
    </row>
    <row r="941" spans="5:9" x14ac:dyDescent="0.15">
      <c r="E941" s="11" t="s">
        <v>131</v>
      </c>
      <c r="F941" s="26">
        <v>3</v>
      </c>
      <c r="G941" s="26">
        <v>6</v>
      </c>
      <c r="H941" s="26">
        <v>132</v>
      </c>
      <c r="I941" s="28" t="s">
        <v>1071</v>
      </c>
    </row>
    <row r="942" spans="5:9" x14ac:dyDescent="0.15">
      <c r="E942" s="11" t="s">
        <v>131</v>
      </c>
      <c r="F942" s="26">
        <v>3</v>
      </c>
      <c r="G942" s="26">
        <v>6</v>
      </c>
      <c r="H942" s="26">
        <v>133</v>
      </c>
      <c r="I942" s="28" t="s">
        <v>1072</v>
      </c>
    </row>
    <row r="943" spans="5:9" x14ac:dyDescent="0.15">
      <c r="E943" s="11" t="s">
        <v>131</v>
      </c>
      <c r="F943" s="26">
        <v>3</v>
      </c>
      <c r="G943" s="26">
        <v>6</v>
      </c>
      <c r="H943" s="26">
        <v>134</v>
      </c>
      <c r="I943" s="28" t="s">
        <v>1073</v>
      </c>
    </row>
    <row r="944" spans="5:9" x14ac:dyDescent="0.15">
      <c r="E944" s="11" t="s">
        <v>131</v>
      </c>
      <c r="F944" s="26">
        <v>3</v>
      </c>
      <c r="G944" s="26">
        <v>6</v>
      </c>
      <c r="H944" s="26">
        <v>135</v>
      </c>
      <c r="I944" s="28" t="s">
        <v>1074</v>
      </c>
    </row>
    <row r="945" spans="5:9" x14ac:dyDescent="0.15">
      <c r="E945" s="11" t="s">
        <v>131</v>
      </c>
      <c r="F945" s="26">
        <v>3</v>
      </c>
      <c r="G945" s="26">
        <v>6</v>
      </c>
      <c r="H945" s="26">
        <v>136</v>
      </c>
      <c r="I945" s="28" t="s">
        <v>1075</v>
      </c>
    </row>
    <row r="946" spans="5:9" x14ac:dyDescent="0.15">
      <c r="E946" s="11" t="s">
        <v>131</v>
      </c>
      <c r="F946" s="26">
        <v>3</v>
      </c>
      <c r="G946" s="26">
        <v>6</v>
      </c>
      <c r="H946" s="26">
        <v>137</v>
      </c>
      <c r="I946" s="28" t="s">
        <v>1076</v>
      </c>
    </row>
    <row r="947" spans="5:9" x14ac:dyDescent="0.15">
      <c r="E947" s="11" t="s">
        <v>131</v>
      </c>
      <c r="F947" s="26">
        <v>3</v>
      </c>
      <c r="G947" s="26">
        <v>6</v>
      </c>
      <c r="H947" s="26">
        <v>138</v>
      </c>
      <c r="I947" s="28" t="s">
        <v>1077</v>
      </c>
    </row>
    <row r="948" spans="5:9" x14ac:dyDescent="0.15">
      <c r="E948" s="11" t="s">
        <v>131</v>
      </c>
      <c r="F948" s="26">
        <v>3</v>
      </c>
      <c r="G948" s="26">
        <v>6</v>
      </c>
      <c r="H948" s="26">
        <v>139</v>
      </c>
      <c r="I948" s="28" t="s">
        <v>1078</v>
      </c>
    </row>
    <row r="949" spans="5:9" x14ac:dyDescent="0.15">
      <c r="E949" s="11" t="s">
        <v>131</v>
      </c>
      <c r="F949" s="26">
        <v>3</v>
      </c>
      <c r="G949" s="26">
        <v>6</v>
      </c>
      <c r="H949" s="26">
        <v>140</v>
      </c>
      <c r="I949" s="28" t="s">
        <v>1079</v>
      </c>
    </row>
    <row r="950" spans="5:9" x14ac:dyDescent="0.15">
      <c r="E950" s="11" t="s">
        <v>131</v>
      </c>
      <c r="F950" s="26">
        <v>3</v>
      </c>
      <c r="G950" s="26">
        <v>6</v>
      </c>
      <c r="H950" s="26">
        <v>141</v>
      </c>
      <c r="I950" s="28" t="s">
        <v>1080</v>
      </c>
    </row>
    <row r="951" spans="5:9" x14ac:dyDescent="0.15">
      <c r="E951" s="11" t="s">
        <v>131</v>
      </c>
      <c r="F951" s="26">
        <v>3</v>
      </c>
      <c r="G951" s="26">
        <v>6</v>
      </c>
      <c r="H951" s="26">
        <v>142</v>
      </c>
      <c r="I951" s="28" t="s">
        <v>1081</v>
      </c>
    </row>
    <row r="952" spans="5:9" x14ac:dyDescent="0.15">
      <c r="E952" s="11" t="s">
        <v>131</v>
      </c>
      <c r="F952" s="26">
        <v>3</v>
      </c>
      <c r="G952" s="26">
        <v>6</v>
      </c>
      <c r="H952" s="26">
        <v>143</v>
      </c>
      <c r="I952" s="28" t="s">
        <v>1082</v>
      </c>
    </row>
    <row r="953" spans="5:9" x14ac:dyDescent="0.15">
      <c r="E953" s="11" t="s">
        <v>131</v>
      </c>
      <c r="F953" s="26">
        <v>3</v>
      </c>
      <c r="G953" s="26">
        <v>6</v>
      </c>
      <c r="H953" s="26">
        <v>144</v>
      </c>
      <c r="I953" s="28" t="s">
        <v>1083</v>
      </c>
    </row>
    <row r="954" spans="5:9" x14ac:dyDescent="0.15">
      <c r="E954" s="11" t="s">
        <v>131</v>
      </c>
      <c r="F954" s="26">
        <v>3</v>
      </c>
      <c r="G954" s="26">
        <v>6</v>
      </c>
      <c r="H954" s="26">
        <v>145</v>
      </c>
      <c r="I954" s="28" t="s">
        <v>1084</v>
      </c>
    </row>
    <row r="955" spans="5:9" x14ac:dyDescent="0.15">
      <c r="E955" s="11" t="s">
        <v>131</v>
      </c>
      <c r="F955" s="26">
        <v>3</v>
      </c>
      <c r="G955" s="26">
        <v>6</v>
      </c>
      <c r="H955" s="26">
        <v>146</v>
      </c>
      <c r="I955" s="28" t="s">
        <v>1085</v>
      </c>
    </row>
    <row r="956" spans="5:9" x14ac:dyDescent="0.15">
      <c r="E956" s="11" t="s">
        <v>131</v>
      </c>
      <c r="F956" s="26">
        <v>3</v>
      </c>
      <c r="G956" s="26">
        <v>6</v>
      </c>
      <c r="H956" s="26">
        <v>147</v>
      </c>
      <c r="I956" s="28" t="s">
        <v>1086</v>
      </c>
    </row>
    <row r="957" spans="5:9" x14ac:dyDescent="0.15">
      <c r="E957" s="11" t="s">
        <v>131</v>
      </c>
      <c r="F957" s="26">
        <v>3</v>
      </c>
      <c r="G957" s="26">
        <v>6</v>
      </c>
      <c r="H957" s="26">
        <v>148</v>
      </c>
      <c r="I957" s="28" t="s">
        <v>1087</v>
      </c>
    </row>
    <row r="958" spans="5:9" x14ac:dyDescent="0.15">
      <c r="E958" s="11" t="s">
        <v>131</v>
      </c>
      <c r="F958" s="26">
        <v>3</v>
      </c>
      <c r="G958" s="26">
        <v>6</v>
      </c>
      <c r="H958" s="26">
        <v>149</v>
      </c>
      <c r="I958" s="28" t="s">
        <v>1088</v>
      </c>
    </row>
    <row r="959" spans="5:9" x14ac:dyDescent="0.15">
      <c r="E959" s="11" t="s">
        <v>131</v>
      </c>
      <c r="F959" s="26">
        <v>3</v>
      </c>
      <c r="G959" s="26">
        <v>6</v>
      </c>
      <c r="H959" s="26">
        <v>150</v>
      </c>
      <c r="I959" s="28" t="s">
        <v>1089</v>
      </c>
    </row>
    <row r="960" spans="5:9" x14ac:dyDescent="0.15">
      <c r="E960" s="11" t="s">
        <v>131</v>
      </c>
      <c r="F960" s="26">
        <v>3</v>
      </c>
      <c r="G960" s="26">
        <v>6</v>
      </c>
      <c r="H960" s="26">
        <v>151</v>
      </c>
      <c r="I960" s="28" t="s">
        <v>1090</v>
      </c>
    </row>
    <row r="961" spans="5:9" x14ac:dyDescent="0.15">
      <c r="E961" s="11" t="s">
        <v>131</v>
      </c>
      <c r="F961" s="26">
        <v>3</v>
      </c>
      <c r="G961" s="26">
        <v>6</v>
      </c>
      <c r="H961" s="26">
        <v>152</v>
      </c>
      <c r="I961" s="28" t="s">
        <v>1091</v>
      </c>
    </row>
    <row r="962" spans="5:9" x14ac:dyDescent="0.15">
      <c r="E962" s="11" t="s">
        <v>131</v>
      </c>
      <c r="F962" s="26">
        <v>3</v>
      </c>
      <c r="G962" s="26">
        <v>7</v>
      </c>
      <c r="H962" s="26">
        <v>1</v>
      </c>
      <c r="I962" s="28" t="s">
        <v>1092</v>
      </c>
    </row>
    <row r="963" spans="5:9" x14ac:dyDescent="0.15">
      <c r="E963" s="11" t="s">
        <v>131</v>
      </c>
      <c r="F963" s="26">
        <v>3</v>
      </c>
      <c r="G963" s="26">
        <v>7</v>
      </c>
      <c r="H963" s="26">
        <v>2</v>
      </c>
      <c r="I963" s="28" t="s">
        <v>1093</v>
      </c>
    </row>
    <row r="964" spans="5:9" x14ac:dyDescent="0.15">
      <c r="E964" s="11" t="s">
        <v>131</v>
      </c>
      <c r="F964" s="26">
        <v>3</v>
      </c>
      <c r="G964" s="26">
        <v>7</v>
      </c>
      <c r="H964" s="26">
        <v>3</v>
      </c>
      <c r="I964" s="28" t="s">
        <v>1094</v>
      </c>
    </row>
    <row r="965" spans="5:9" x14ac:dyDescent="0.15">
      <c r="E965" s="11" t="s">
        <v>131</v>
      </c>
      <c r="F965" s="26">
        <v>3</v>
      </c>
      <c r="G965" s="26">
        <v>7</v>
      </c>
      <c r="H965" s="26">
        <v>4</v>
      </c>
      <c r="I965" s="28" t="s">
        <v>1095</v>
      </c>
    </row>
    <row r="966" spans="5:9" x14ac:dyDescent="0.15">
      <c r="E966" s="11" t="s">
        <v>131</v>
      </c>
      <c r="F966" s="26">
        <v>3</v>
      </c>
      <c r="G966" s="26">
        <v>7</v>
      </c>
      <c r="H966" s="26">
        <v>5</v>
      </c>
      <c r="I966" s="28" t="s">
        <v>1096</v>
      </c>
    </row>
    <row r="967" spans="5:9" x14ac:dyDescent="0.15">
      <c r="E967" s="11" t="s">
        <v>131</v>
      </c>
      <c r="F967" s="26">
        <v>3</v>
      </c>
      <c r="G967" s="26">
        <v>7</v>
      </c>
      <c r="H967" s="26">
        <v>6</v>
      </c>
      <c r="I967" s="28" t="s">
        <v>1097</v>
      </c>
    </row>
    <row r="968" spans="5:9" x14ac:dyDescent="0.15">
      <c r="E968" s="11" t="s">
        <v>131</v>
      </c>
      <c r="F968" s="26">
        <v>3</v>
      </c>
      <c r="G968" s="26">
        <v>7</v>
      </c>
      <c r="H968" s="26">
        <v>7</v>
      </c>
      <c r="I968" s="28" t="s">
        <v>1098</v>
      </c>
    </row>
    <row r="969" spans="5:9" x14ac:dyDescent="0.15">
      <c r="E969" s="11" t="s">
        <v>131</v>
      </c>
      <c r="F969" s="26">
        <v>3</v>
      </c>
      <c r="G969" s="26">
        <v>7</v>
      </c>
      <c r="H969" s="26">
        <v>8</v>
      </c>
      <c r="I969" s="28" t="s">
        <v>1099</v>
      </c>
    </row>
    <row r="970" spans="5:9" x14ac:dyDescent="0.15">
      <c r="E970" s="11" t="s">
        <v>131</v>
      </c>
      <c r="F970" s="26">
        <v>3</v>
      </c>
      <c r="G970" s="26">
        <v>7</v>
      </c>
      <c r="H970" s="26">
        <v>9</v>
      </c>
      <c r="I970" s="28" t="s">
        <v>1100</v>
      </c>
    </row>
    <row r="971" spans="5:9" x14ac:dyDescent="0.15">
      <c r="E971" s="11" t="s">
        <v>131</v>
      </c>
      <c r="F971" s="26">
        <v>3</v>
      </c>
      <c r="G971" s="26">
        <v>7</v>
      </c>
      <c r="H971" s="26">
        <v>10</v>
      </c>
      <c r="I971" s="28" t="s">
        <v>1101</v>
      </c>
    </row>
    <row r="972" spans="5:9" x14ac:dyDescent="0.15">
      <c r="E972" s="11" t="s">
        <v>131</v>
      </c>
      <c r="F972" s="26">
        <v>3</v>
      </c>
      <c r="G972" s="26">
        <v>7</v>
      </c>
      <c r="H972" s="26">
        <v>11</v>
      </c>
      <c r="I972" s="28" t="s">
        <v>1102</v>
      </c>
    </row>
    <row r="973" spans="5:9" x14ac:dyDescent="0.15">
      <c r="E973" s="11" t="s">
        <v>131</v>
      </c>
      <c r="F973" s="26">
        <v>3</v>
      </c>
      <c r="G973" s="26">
        <v>7</v>
      </c>
      <c r="H973" s="26">
        <v>12</v>
      </c>
      <c r="I973" s="28" t="s">
        <v>1103</v>
      </c>
    </row>
    <row r="974" spans="5:9" x14ac:dyDescent="0.15">
      <c r="E974" s="11" t="s">
        <v>131</v>
      </c>
      <c r="F974" s="26">
        <v>3</v>
      </c>
      <c r="G974" s="26">
        <v>7</v>
      </c>
      <c r="H974" s="26">
        <v>13</v>
      </c>
      <c r="I974" s="28" t="s">
        <v>1104</v>
      </c>
    </row>
    <row r="975" spans="5:9" x14ac:dyDescent="0.15">
      <c r="E975" s="11" t="s">
        <v>131</v>
      </c>
      <c r="F975" s="26">
        <v>3</v>
      </c>
      <c r="G975" s="26">
        <v>7</v>
      </c>
      <c r="H975" s="26">
        <v>14</v>
      </c>
      <c r="I975" s="28" t="s">
        <v>1105</v>
      </c>
    </row>
    <row r="976" spans="5:9" x14ac:dyDescent="0.15">
      <c r="E976" s="11" t="s">
        <v>131</v>
      </c>
      <c r="F976" s="26">
        <v>3</v>
      </c>
      <c r="G976" s="26">
        <v>7</v>
      </c>
      <c r="H976" s="26">
        <v>15</v>
      </c>
      <c r="I976" s="28" t="s">
        <v>1106</v>
      </c>
    </row>
    <row r="977" spans="5:9" x14ac:dyDescent="0.15">
      <c r="E977" s="11" t="s">
        <v>131</v>
      </c>
      <c r="F977" s="26">
        <v>3</v>
      </c>
      <c r="G977" s="26">
        <v>7</v>
      </c>
      <c r="H977" s="26">
        <v>16</v>
      </c>
      <c r="I977" s="28" t="s">
        <v>1107</v>
      </c>
    </row>
    <row r="978" spans="5:9" x14ac:dyDescent="0.15">
      <c r="E978" s="11" t="s">
        <v>131</v>
      </c>
      <c r="F978" s="26">
        <v>3</v>
      </c>
      <c r="G978" s="26">
        <v>7</v>
      </c>
      <c r="H978" s="26">
        <v>17</v>
      </c>
      <c r="I978" s="28" t="s">
        <v>1108</v>
      </c>
    </row>
    <row r="979" spans="5:9" x14ac:dyDescent="0.15">
      <c r="E979" s="11" t="s">
        <v>131</v>
      </c>
      <c r="F979" s="26">
        <v>3</v>
      </c>
      <c r="G979" s="26">
        <v>7</v>
      </c>
      <c r="H979" s="26">
        <v>18</v>
      </c>
      <c r="I979" s="28" t="s">
        <v>1109</v>
      </c>
    </row>
    <row r="980" spans="5:9" x14ac:dyDescent="0.15">
      <c r="E980" s="11" t="s">
        <v>131</v>
      </c>
      <c r="F980" s="26">
        <v>3</v>
      </c>
      <c r="G980" s="26">
        <v>7</v>
      </c>
      <c r="H980" s="26">
        <v>19</v>
      </c>
      <c r="I980" s="28" t="s">
        <v>1110</v>
      </c>
    </row>
    <row r="981" spans="5:9" x14ac:dyDescent="0.15">
      <c r="E981" s="11" t="s">
        <v>131</v>
      </c>
      <c r="F981" s="26">
        <v>3</v>
      </c>
      <c r="G981" s="26">
        <v>7</v>
      </c>
      <c r="H981" s="26">
        <v>20</v>
      </c>
      <c r="I981" s="28" t="s">
        <v>1111</v>
      </c>
    </row>
    <row r="982" spans="5:9" x14ac:dyDescent="0.15">
      <c r="E982" s="11" t="s">
        <v>131</v>
      </c>
      <c r="F982" s="26">
        <v>3</v>
      </c>
      <c r="G982" s="26">
        <v>7</v>
      </c>
      <c r="H982" s="26">
        <v>21</v>
      </c>
      <c r="I982" s="28" t="s">
        <v>1112</v>
      </c>
    </row>
    <row r="983" spans="5:9" x14ac:dyDescent="0.15">
      <c r="E983" s="11" t="s">
        <v>131</v>
      </c>
      <c r="F983" s="26">
        <v>3</v>
      </c>
      <c r="G983" s="26">
        <v>7</v>
      </c>
      <c r="H983" s="26">
        <v>22</v>
      </c>
      <c r="I983" s="28" t="s">
        <v>1113</v>
      </c>
    </row>
    <row r="984" spans="5:9" x14ac:dyDescent="0.15">
      <c r="E984" s="11" t="s">
        <v>131</v>
      </c>
      <c r="F984" s="26">
        <v>3</v>
      </c>
      <c r="G984" s="26">
        <v>7</v>
      </c>
      <c r="H984" s="26">
        <v>23</v>
      </c>
      <c r="I984" s="28" t="s">
        <v>1114</v>
      </c>
    </row>
    <row r="985" spans="5:9" x14ac:dyDescent="0.15">
      <c r="E985" s="11" t="s">
        <v>131</v>
      </c>
      <c r="F985" s="26">
        <v>3</v>
      </c>
      <c r="G985" s="26">
        <v>7</v>
      </c>
      <c r="H985" s="26">
        <v>24</v>
      </c>
      <c r="I985" s="28" t="s">
        <v>1115</v>
      </c>
    </row>
    <row r="986" spans="5:9" x14ac:dyDescent="0.15">
      <c r="E986" s="11" t="s">
        <v>131</v>
      </c>
      <c r="F986" s="26">
        <v>3</v>
      </c>
      <c r="G986" s="26">
        <v>7</v>
      </c>
      <c r="H986" s="26">
        <v>25</v>
      </c>
      <c r="I986" s="28" t="s">
        <v>1116</v>
      </c>
    </row>
    <row r="987" spans="5:9" x14ac:dyDescent="0.15">
      <c r="E987" s="11" t="s">
        <v>131</v>
      </c>
      <c r="F987" s="26">
        <v>3</v>
      </c>
      <c r="G987" s="26">
        <v>7</v>
      </c>
      <c r="H987" s="26">
        <v>26</v>
      </c>
      <c r="I987" s="28" t="s">
        <v>1117</v>
      </c>
    </row>
    <row r="988" spans="5:9" x14ac:dyDescent="0.15">
      <c r="E988" s="11" t="s">
        <v>131</v>
      </c>
      <c r="F988" s="26">
        <v>3</v>
      </c>
      <c r="G988" s="26">
        <v>7</v>
      </c>
      <c r="H988" s="26">
        <v>27</v>
      </c>
      <c r="I988" s="28" t="s">
        <v>1118</v>
      </c>
    </row>
    <row r="989" spans="5:9" x14ac:dyDescent="0.15">
      <c r="E989" s="11" t="s">
        <v>131</v>
      </c>
      <c r="F989" s="26">
        <v>3</v>
      </c>
      <c r="G989" s="26">
        <v>7</v>
      </c>
      <c r="H989" s="26">
        <v>28</v>
      </c>
      <c r="I989" s="28" t="s">
        <v>1119</v>
      </c>
    </row>
    <row r="990" spans="5:9" x14ac:dyDescent="0.15">
      <c r="E990" s="11" t="s">
        <v>131</v>
      </c>
      <c r="F990" s="26">
        <v>3</v>
      </c>
      <c r="G990" s="26">
        <v>7</v>
      </c>
      <c r="H990" s="26">
        <v>29</v>
      </c>
      <c r="I990" s="28" t="s">
        <v>1120</v>
      </c>
    </row>
    <row r="991" spans="5:9" x14ac:dyDescent="0.15">
      <c r="E991" s="11" t="s">
        <v>131</v>
      </c>
      <c r="F991" s="26">
        <v>3</v>
      </c>
      <c r="G991" s="26">
        <v>7</v>
      </c>
      <c r="H991" s="26">
        <v>30</v>
      </c>
      <c r="I991" s="28" t="s">
        <v>1121</v>
      </c>
    </row>
    <row r="992" spans="5:9" x14ac:dyDescent="0.15">
      <c r="E992" s="11" t="s">
        <v>131</v>
      </c>
      <c r="F992" s="26">
        <v>3</v>
      </c>
      <c r="G992" s="26">
        <v>7</v>
      </c>
      <c r="H992" s="26">
        <v>31</v>
      </c>
      <c r="I992" s="28" t="s">
        <v>1122</v>
      </c>
    </row>
    <row r="993" spans="5:9" x14ac:dyDescent="0.15">
      <c r="E993" s="11" t="s">
        <v>131</v>
      </c>
      <c r="F993" s="26">
        <v>3</v>
      </c>
      <c r="G993" s="26">
        <v>7</v>
      </c>
      <c r="H993" s="26">
        <v>32</v>
      </c>
      <c r="I993" s="28" t="s">
        <v>1123</v>
      </c>
    </row>
    <row r="994" spans="5:9" x14ac:dyDescent="0.15">
      <c r="E994" s="11" t="s">
        <v>131</v>
      </c>
      <c r="F994" s="26">
        <v>3</v>
      </c>
      <c r="G994" s="26">
        <v>7</v>
      </c>
      <c r="H994" s="26">
        <v>33</v>
      </c>
      <c r="I994" s="28" t="s">
        <v>1124</v>
      </c>
    </row>
    <row r="995" spans="5:9" x14ac:dyDescent="0.15">
      <c r="E995" s="11" t="s">
        <v>131</v>
      </c>
      <c r="F995" s="26">
        <v>3</v>
      </c>
      <c r="G995" s="26">
        <v>7</v>
      </c>
      <c r="H995" s="26">
        <v>34</v>
      </c>
      <c r="I995" s="28" t="s">
        <v>1125</v>
      </c>
    </row>
    <row r="996" spans="5:9" x14ac:dyDescent="0.15">
      <c r="E996" s="11" t="s">
        <v>131</v>
      </c>
      <c r="F996" s="26">
        <v>3</v>
      </c>
      <c r="G996" s="26">
        <v>7</v>
      </c>
      <c r="H996" s="26">
        <v>35</v>
      </c>
      <c r="I996" s="28" t="s">
        <v>1126</v>
      </c>
    </row>
    <row r="997" spans="5:9" x14ac:dyDescent="0.15">
      <c r="E997" s="11" t="s">
        <v>131</v>
      </c>
      <c r="F997" s="26">
        <v>3</v>
      </c>
      <c r="G997" s="26">
        <v>7</v>
      </c>
      <c r="H997" s="26">
        <v>36</v>
      </c>
      <c r="I997" s="28" t="s">
        <v>1127</v>
      </c>
    </row>
    <row r="998" spans="5:9" x14ac:dyDescent="0.15">
      <c r="E998" s="11" t="s">
        <v>131</v>
      </c>
      <c r="F998" s="26">
        <v>3</v>
      </c>
      <c r="G998" s="26">
        <v>7</v>
      </c>
      <c r="H998" s="26">
        <v>37</v>
      </c>
      <c r="I998" s="28" t="s">
        <v>1128</v>
      </c>
    </row>
    <row r="999" spans="5:9" x14ac:dyDescent="0.15">
      <c r="E999" s="11" t="s">
        <v>131</v>
      </c>
      <c r="F999" s="26">
        <v>3</v>
      </c>
      <c r="G999" s="26">
        <v>7</v>
      </c>
      <c r="H999" s="26">
        <v>38</v>
      </c>
      <c r="I999" s="28" t="s">
        <v>1129</v>
      </c>
    </row>
    <row r="1000" spans="5:9" x14ac:dyDescent="0.15">
      <c r="E1000" s="11" t="s">
        <v>131</v>
      </c>
      <c r="F1000" s="26">
        <v>3</v>
      </c>
      <c r="G1000" s="26">
        <v>7</v>
      </c>
      <c r="H1000" s="26">
        <v>39</v>
      </c>
      <c r="I1000" s="28" t="s">
        <v>1130</v>
      </c>
    </row>
    <row r="1001" spans="5:9" x14ac:dyDescent="0.15">
      <c r="E1001" s="11" t="s">
        <v>131</v>
      </c>
      <c r="F1001" s="26">
        <v>3</v>
      </c>
      <c r="G1001" s="26">
        <v>7</v>
      </c>
      <c r="H1001" s="26">
        <v>40</v>
      </c>
      <c r="I1001" s="28" t="s">
        <v>1131</v>
      </c>
    </row>
    <row r="1002" spans="5:9" x14ac:dyDescent="0.15">
      <c r="E1002" s="11" t="s">
        <v>131</v>
      </c>
      <c r="F1002" s="26">
        <v>3</v>
      </c>
      <c r="G1002" s="26">
        <v>7</v>
      </c>
      <c r="H1002" s="26">
        <v>41</v>
      </c>
      <c r="I1002" s="28" t="s">
        <v>1132</v>
      </c>
    </row>
    <row r="1003" spans="5:9" x14ac:dyDescent="0.15">
      <c r="E1003" s="11" t="s">
        <v>131</v>
      </c>
      <c r="F1003" s="26">
        <v>3</v>
      </c>
      <c r="G1003" s="26">
        <v>7</v>
      </c>
      <c r="H1003" s="26">
        <v>42</v>
      </c>
      <c r="I1003" s="28" t="s">
        <v>1133</v>
      </c>
    </row>
    <row r="1004" spans="5:9" x14ac:dyDescent="0.15">
      <c r="E1004" s="11" t="s">
        <v>131</v>
      </c>
      <c r="F1004" s="26">
        <v>3</v>
      </c>
      <c r="G1004" s="26">
        <v>7</v>
      </c>
      <c r="H1004" s="26">
        <v>43</v>
      </c>
      <c r="I1004" s="28" t="s">
        <v>1134</v>
      </c>
    </row>
    <row r="1005" spans="5:9" x14ac:dyDescent="0.15">
      <c r="E1005" s="11" t="s">
        <v>131</v>
      </c>
      <c r="F1005" s="26">
        <v>3</v>
      </c>
      <c r="G1005" s="26">
        <v>7</v>
      </c>
      <c r="H1005" s="26">
        <v>44</v>
      </c>
      <c r="I1005" s="28" t="s">
        <v>1135</v>
      </c>
    </row>
    <row r="1006" spans="5:9" x14ac:dyDescent="0.15">
      <c r="E1006" s="11" t="s">
        <v>131</v>
      </c>
      <c r="F1006" s="26">
        <v>3</v>
      </c>
      <c r="G1006" s="26">
        <v>7</v>
      </c>
      <c r="H1006" s="26">
        <v>45</v>
      </c>
      <c r="I1006" s="28" t="s">
        <v>1136</v>
      </c>
    </row>
    <row r="1007" spans="5:9" x14ac:dyDescent="0.15">
      <c r="E1007" s="11" t="s">
        <v>131</v>
      </c>
      <c r="F1007" s="26">
        <v>3</v>
      </c>
      <c r="G1007" s="26">
        <v>7</v>
      </c>
      <c r="H1007" s="26">
        <v>46</v>
      </c>
      <c r="I1007" s="28" t="s">
        <v>1137</v>
      </c>
    </row>
    <row r="1008" spans="5:9" x14ac:dyDescent="0.15">
      <c r="E1008" s="11" t="s">
        <v>131</v>
      </c>
      <c r="F1008" s="26">
        <v>3</v>
      </c>
      <c r="G1008" s="26">
        <v>7</v>
      </c>
      <c r="H1008" s="26">
        <v>47</v>
      </c>
      <c r="I1008" s="28" t="s">
        <v>1138</v>
      </c>
    </row>
    <row r="1009" spans="5:9" x14ac:dyDescent="0.15">
      <c r="E1009" s="11" t="s">
        <v>131</v>
      </c>
      <c r="F1009" s="26">
        <v>3</v>
      </c>
      <c r="G1009" s="26">
        <v>7</v>
      </c>
      <c r="H1009" s="26">
        <v>48</v>
      </c>
      <c r="I1009" s="28" t="s">
        <v>1139</v>
      </c>
    </row>
    <row r="1010" spans="5:9" x14ac:dyDescent="0.15">
      <c r="E1010" s="11" t="s">
        <v>131</v>
      </c>
      <c r="F1010" s="26">
        <v>3</v>
      </c>
      <c r="G1010" s="26">
        <v>7</v>
      </c>
      <c r="H1010" s="26">
        <v>49</v>
      </c>
      <c r="I1010" s="28" t="s">
        <v>1140</v>
      </c>
    </row>
    <row r="1011" spans="5:9" x14ac:dyDescent="0.15">
      <c r="E1011" s="11" t="s">
        <v>131</v>
      </c>
      <c r="F1011" s="26">
        <v>3</v>
      </c>
      <c r="G1011" s="26">
        <v>7</v>
      </c>
      <c r="H1011" s="26">
        <v>50</v>
      </c>
      <c r="I1011" s="28" t="s">
        <v>1141</v>
      </c>
    </row>
    <row r="1012" spans="5:9" x14ac:dyDescent="0.15">
      <c r="E1012" s="11" t="s">
        <v>131</v>
      </c>
      <c r="F1012" s="26">
        <v>3</v>
      </c>
      <c r="G1012" s="26">
        <v>7</v>
      </c>
      <c r="H1012" s="26">
        <v>51</v>
      </c>
      <c r="I1012" s="28" t="s">
        <v>1142</v>
      </c>
    </row>
    <row r="1013" spans="5:9" x14ac:dyDescent="0.15">
      <c r="E1013" s="11" t="s">
        <v>131</v>
      </c>
      <c r="F1013" s="26">
        <v>3</v>
      </c>
      <c r="G1013" s="26">
        <v>7</v>
      </c>
      <c r="H1013" s="26">
        <v>52</v>
      </c>
      <c r="I1013" s="28" t="s">
        <v>1143</v>
      </c>
    </row>
    <row r="1014" spans="5:9" x14ac:dyDescent="0.15">
      <c r="E1014" s="11" t="s">
        <v>131</v>
      </c>
      <c r="F1014" s="26">
        <v>3</v>
      </c>
      <c r="G1014" s="26">
        <v>7</v>
      </c>
      <c r="H1014" s="26">
        <v>53</v>
      </c>
      <c r="I1014" s="28" t="s">
        <v>1144</v>
      </c>
    </row>
    <row r="1015" spans="5:9" x14ac:dyDescent="0.15">
      <c r="E1015" s="11" t="s">
        <v>131</v>
      </c>
      <c r="F1015" s="26">
        <v>3</v>
      </c>
      <c r="G1015" s="26">
        <v>7</v>
      </c>
      <c r="H1015" s="26">
        <v>54</v>
      </c>
      <c r="I1015" s="28" t="s">
        <v>1145</v>
      </c>
    </row>
    <row r="1016" spans="5:9" x14ac:dyDescent="0.15">
      <c r="E1016" s="11" t="s">
        <v>131</v>
      </c>
      <c r="F1016" s="26">
        <v>3</v>
      </c>
      <c r="G1016" s="26">
        <v>7</v>
      </c>
      <c r="H1016" s="26">
        <v>55</v>
      </c>
      <c r="I1016" s="28" t="s">
        <v>1146</v>
      </c>
    </row>
    <row r="1017" spans="5:9" x14ac:dyDescent="0.15">
      <c r="E1017" s="11" t="s">
        <v>131</v>
      </c>
      <c r="F1017" s="26">
        <v>3</v>
      </c>
      <c r="G1017" s="26">
        <v>7</v>
      </c>
      <c r="H1017" s="26">
        <v>56</v>
      </c>
      <c r="I1017" s="28" t="s">
        <v>1147</v>
      </c>
    </row>
    <row r="1018" spans="5:9" x14ac:dyDescent="0.15">
      <c r="E1018" s="11" t="s">
        <v>131</v>
      </c>
      <c r="F1018" s="26">
        <v>3</v>
      </c>
      <c r="G1018" s="26">
        <v>7</v>
      </c>
      <c r="H1018" s="26">
        <v>57</v>
      </c>
      <c r="I1018" s="28" t="s">
        <v>1148</v>
      </c>
    </row>
    <row r="1019" spans="5:9" x14ac:dyDescent="0.15">
      <c r="E1019" s="11" t="s">
        <v>131</v>
      </c>
      <c r="F1019" s="26">
        <v>3</v>
      </c>
      <c r="G1019" s="26">
        <v>7</v>
      </c>
      <c r="H1019" s="26">
        <v>58</v>
      </c>
      <c r="I1019" s="28" t="s">
        <v>1149</v>
      </c>
    </row>
    <row r="1020" spans="5:9" x14ac:dyDescent="0.15">
      <c r="E1020" s="11" t="s">
        <v>131</v>
      </c>
      <c r="F1020" s="26">
        <v>3</v>
      </c>
      <c r="G1020" s="26">
        <v>7</v>
      </c>
      <c r="H1020" s="26">
        <v>59</v>
      </c>
      <c r="I1020" s="28" t="s">
        <v>1150</v>
      </c>
    </row>
    <row r="1021" spans="5:9" x14ac:dyDescent="0.15">
      <c r="E1021" s="11" t="s">
        <v>131</v>
      </c>
      <c r="F1021" s="26">
        <v>3</v>
      </c>
      <c r="G1021" s="26">
        <v>7</v>
      </c>
      <c r="H1021" s="26">
        <v>60</v>
      </c>
      <c r="I1021" s="28" t="s">
        <v>1151</v>
      </c>
    </row>
    <row r="1022" spans="5:9" x14ac:dyDescent="0.15">
      <c r="E1022" s="11" t="s">
        <v>131</v>
      </c>
      <c r="F1022" s="26">
        <v>3</v>
      </c>
      <c r="G1022" s="26">
        <v>7</v>
      </c>
      <c r="H1022" s="26">
        <v>61</v>
      </c>
      <c r="I1022" s="28" t="s">
        <v>1152</v>
      </c>
    </row>
    <row r="1023" spans="5:9" x14ac:dyDescent="0.15">
      <c r="E1023" s="11" t="s">
        <v>131</v>
      </c>
      <c r="F1023" s="26">
        <v>3</v>
      </c>
      <c r="G1023" s="26">
        <v>7</v>
      </c>
      <c r="H1023" s="26">
        <v>62</v>
      </c>
      <c r="I1023" s="28" t="s">
        <v>1153</v>
      </c>
    </row>
    <row r="1024" spans="5:9" x14ac:dyDescent="0.15">
      <c r="E1024" s="11" t="s">
        <v>131</v>
      </c>
      <c r="F1024" s="26">
        <v>3</v>
      </c>
      <c r="G1024" s="26">
        <v>7</v>
      </c>
      <c r="H1024" s="26">
        <v>63</v>
      </c>
      <c r="I1024" s="28" t="s">
        <v>1154</v>
      </c>
    </row>
    <row r="1025" spans="5:9" x14ac:dyDescent="0.15">
      <c r="E1025" s="11" t="s">
        <v>131</v>
      </c>
      <c r="F1025" s="26">
        <v>3</v>
      </c>
      <c r="G1025" s="26">
        <v>7</v>
      </c>
      <c r="H1025" s="26">
        <v>64</v>
      </c>
      <c r="I1025" s="28" t="s">
        <v>1155</v>
      </c>
    </row>
    <row r="1026" spans="5:9" x14ac:dyDescent="0.15">
      <c r="E1026" s="11" t="s">
        <v>131</v>
      </c>
      <c r="F1026" s="26">
        <v>3</v>
      </c>
      <c r="G1026" s="26">
        <v>7</v>
      </c>
      <c r="H1026" s="26">
        <v>65</v>
      </c>
      <c r="I1026" s="28" t="s">
        <v>1156</v>
      </c>
    </row>
    <row r="1027" spans="5:9" x14ac:dyDescent="0.15">
      <c r="E1027" s="11" t="s">
        <v>131</v>
      </c>
      <c r="F1027" s="26">
        <v>3</v>
      </c>
      <c r="G1027" s="26">
        <v>7</v>
      </c>
      <c r="H1027" s="26">
        <v>66</v>
      </c>
      <c r="I1027" s="28" t="s">
        <v>1157</v>
      </c>
    </row>
    <row r="1028" spans="5:9" x14ac:dyDescent="0.15">
      <c r="E1028" s="11" t="s">
        <v>131</v>
      </c>
      <c r="F1028" s="26">
        <v>3</v>
      </c>
      <c r="G1028" s="26">
        <v>7</v>
      </c>
      <c r="H1028" s="26">
        <v>67</v>
      </c>
      <c r="I1028" s="28" t="s">
        <v>1158</v>
      </c>
    </row>
    <row r="1029" spans="5:9" x14ac:dyDescent="0.15">
      <c r="E1029" s="11" t="s">
        <v>131</v>
      </c>
      <c r="F1029" s="26">
        <v>3</v>
      </c>
      <c r="G1029" s="26">
        <v>7</v>
      </c>
      <c r="H1029" s="26">
        <v>68</v>
      </c>
      <c r="I1029" s="28" t="s">
        <v>1159</v>
      </c>
    </row>
    <row r="1030" spans="5:9" x14ac:dyDescent="0.15">
      <c r="E1030" s="11" t="s">
        <v>131</v>
      </c>
      <c r="F1030" s="26">
        <v>3</v>
      </c>
      <c r="G1030" s="26">
        <v>7</v>
      </c>
      <c r="H1030" s="26">
        <v>69</v>
      </c>
      <c r="I1030" s="28" t="s">
        <v>1160</v>
      </c>
    </row>
    <row r="1031" spans="5:9" x14ac:dyDescent="0.15">
      <c r="E1031" s="11" t="s">
        <v>131</v>
      </c>
      <c r="F1031" s="26">
        <v>3</v>
      </c>
      <c r="G1031" s="26">
        <v>7</v>
      </c>
      <c r="H1031" s="26">
        <v>70</v>
      </c>
      <c r="I1031" s="28" t="s">
        <v>1161</v>
      </c>
    </row>
    <row r="1032" spans="5:9" x14ac:dyDescent="0.15">
      <c r="E1032" s="11" t="s">
        <v>131</v>
      </c>
      <c r="F1032" s="26">
        <v>3</v>
      </c>
      <c r="G1032" s="26">
        <v>7</v>
      </c>
      <c r="H1032" s="26">
        <v>71</v>
      </c>
      <c r="I1032" s="28" t="s">
        <v>1162</v>
      </c>
    </row>
    <row r="1033" spans="5:9" x14ac:dyDescent="0.15">
      <c r="E1033" s="11" t="s">
        <v>131</v>
      </c>
      <c r="F1033" s="26">
        <v>3</v>
      </c>
      <c r="G1033" s="26">
        <v>7</v>
      </c>
      <c r="H1033" s="26">
        <v>72</v>
      </c>
      <c r="I1033" s="28" t="s">
        <v>1163</v>
      </c>
    </row>
    <row r="1034" spans="5:9" x14ac:dyDescent="0.15">
      <c r="E1034" s="11" t="s">
        <v>131</v>
      </c>
      <c r="F1034" s="26">
        <v>3</v>
      </c>
      <c r="G1034" s="26">
        <v>7</v>
      </c>
      <c r="H1034" s="26">
        <v>73</v>
      </c>
      <c r="I1034" s="28" t="s">
        <v>1164</v>
      </c>
    </row>
    <row r="1035" spans="5:9" x14ac:dyDescent="0.15">
      <c r="E1035" s="11" t="s">
        <v>131</v>
      </c>
      <c r="F1035" s="26">
        <v>3</v>
      </c>
      <c r="G1035" s="26">
        <v>7</v>
      </c>
      <c r="H1035" s="26">
        <v>74</v>
      </c>
      <c r="I1035" s="28" t="s">
        <v>1165</v>
      </c>
    </row>
    <row r="1036" spans="5:9" x14ac:dyDescent="0.15">
      <c r="E1036" s="11" t="s">
        <v>131</v>
      </c>
      <c r="F1036" s="26">
        <v>3</v>
      </c>
      <c r="G1036" s="26">
        <v>7</v>
      </c>
      <c r="H1036" s="26">
        <v>75</v>
      </c>
      <c r="I1036" s="28" t="s">
        <v>1166</v>
      </c>
    </row>
    <row r="1037" spans="5:9" x14ac:dyDescent="0.15">
      <c r="E1037" s="11" t="s">
        <v>131</v>
      </c>
      <c r="F1037" s="26">
        <v>3</v>
      </c>
      <c r="G1037" s="26">
        <v>7</v>
      </c>
      <c r="H1037" s="26">
        <v>76</v>
      </c>
      <c r="I1037" s="28" t="s">
        <v>1167</v>
      </c>
    </row>
    <row r="1038" spans="5:9" x14ac:dyDescent="0.15">
      <c r="E1038" s="11" t="s">
        <v>131</v>
      </c>
      <c r="F1038" s="26">
        <v>3</v>
      </c>
      <c r="G1038" s="26">
        <v>7</v>
      </c>
      <c r="H1038" s="26">
        <v>77</v>
      </c>
      <c r="I1038" s="28" t="s">
        <v>1168</v>
      </c>
    </row>
    <row r="1039" spans="5:9" x14ac:dyDescent="0.15">
      <c r="E1039" s="11" t="s">
        <v>131</v>
      </c>
      <c r="F1039" s="26">
        <v>3</v>
      </c>
      <c r="G1039" s="26">
        <v>7</v>
      </c>
      <c r="H1039" s="26">
        <v>78</v>
      </c>
      <c r="I1039" s="28" t="s">
        <v>1169</v>
      </c>
    </row>
    <row r="1040" spans="5:9" x14ac:dyDescent="0.15">
      <c r="E1040" s="11" t="s">
        <v>131</v>
      </c>
      <c r="F1040" s="26">
        <v>3</v>
      </c>
      <c r="G1040" s="26">
        <v>7</v>
      </c>
      <c r="H1040" s="26">
        <v>79</v>
      </c>
      <c r="I1040" s="28" t="s">
        <v>1170</v>
      </c>
    </row>
    <row r="1041" spans="5:9" x14ac:dyDescent="0.15">
      <c r="E1041" s="11" t="s">
        <v>131</v>
      </c>
      <c r="F1041" s="26">
        <v>3</v>
      </c>
      <c r="G1041" s="26">
        <v>7</v>
      </c>
      <c r="H1041" s="26">
        <v>80</v>
      </c>
      <c r="I1041" s="28" t="s">
        <v>1171</v>
      </c>
    </row>
    <row r="1042" spans="5:9" x14ac:dyDescent="0.15">
      <c r="E1042" s="11" t="s">
        <v>131</v>
      </c>
      <c r="F1042" s="26">
        <v>3</v>
      </c>
      <c r="G1042" s="26">
        <v>7</v>
      </c>
      <c r="H1042" s="26">
        <v>81</v>
      </c>
      <c r="I1042" s="28" t="s">
        <v>1172</v>
      </c>
    </row>
    <row r="1043" spans="5:9" x14ac:dyDescent="0.15">
      <c r="E1043" s="11" t="s">
        <v>131</v>
      </c>
      <c r="F1043" s="26">
        <v>3</v>
      </c>
      <c r="G1043" s="26">
        <v>7</v>
      </c>
      <c r="H1043" s="26">
        <v>82</v>
      </c>
      <c r="I1043" s="28" t="s">
        <v>1173</v>
      </c>
    </row>
    <row r="1044" spans="5:9" x14ac:dyDescent="0.15">
      <c r="E1044" s="11" t="s">
        <v>131</v>
      </c>
      <c r="F1044" s="26">
        <v>3</v>
      </c>
      <c r="G1044" s="26">
        <v>7</v>
      </c>
      <c r="H1044" s="26">
        <v>83</v>
      </c>
      <c r="I1044" s="28" t="s">
        <v>1174</v>
      </c>
    </row>
    <row r="1045" spans="5:9" x14ac:dyDescent="0.15">
      <c r="E1045" s="11" t="s">
        <v>131</v>
      </c>
      <c r="F1045" s="26">
        <v>3</v>
      </c>
      <c r="G1045" s="26">
        <v>7</v>
      </c>
      <c r="H1045" s="26">
        <v>84</v>
      </c>
      <c r="I1045" s="28" t="s">
        <v>1175</v>
      </c>
    </row>
    <row r="1046" spans="5:9" x14ac:dyDescent="0.15">
      <c r="E1046" s="11" t="s">
        <v>131</v>
      </c>
      <c r="F1046" s="26">
        <v>3</v>
      </c>
      <c r="G1046" s="26">
        <v>7</v>
      </c>
      <c r="H1046" s="26">
        <v>85</v>
      </c>
      <c r="I1046" s="28" t="s">
        <v>1176</v>
      </c>
    </row>
    <row r="1047" spans="5:9" x14ac:dyDescent="0.15">
      <c r="E1047" s="11" t="s">
        <v>131</v>
      </c>
      <c r="F1047" s="26">
        <v>3</v>
      </c>
      <c r="G1047" s="26">
        <v>7</v>
      </c>
      <c r="H1047" s="26">
        <v>86</v>
      </c>
      <c r="I1047" s="28" t="s">
        <v>1177</v>
      </c>
    </row>
    <row r="1048" spans="5:9" x14ac:dyDescent="0.15">
      <c r="E1048" s="11" t="s">
        <v>131</v>
      </c>
      <c r="F1048" s="26">
        <v>3</v>
      </c>
      <c r="G1048" s="26">
        <v>7</v>
      </c>
      <c r="H1048" s="26">
        <v>87</v>
      </c>
      <c r="I1048" s="28" t="s">
        <v>1178</v>
      </c>
    </row>
    <row r="1049" spans="5:9" x14ac:dyDescent="0.15">
      <c r="E1049" s="11" t="s">
        <v>131</v>
      </c>
      <c r="F1049" s="26">
        <v>3</v>
      </c>
      <c r="G1049" s="26">
        <v>7</v>
      </c>
      <c r="H1049" s="26">
        <v>88</v>
      </c>
      <c r="I1049" s="28" t="s">
        <v>1179</v>
      </c>
    </row>
    <row r="1050" spans="5:9" x14ac:dyDescent="0.15">
      <c r="E1050" s="11" t="s">
        <v>131</v>
      </c>
      <c r="F1050" s="26">
        <v>3</v>
      </c>
      <c r="G1050" s="26">
        <v>7</v>
      </c>
      <c r="H1050" s="26">
        <v>89</v>
      </c>
      <c r="I1050" s="28" t="s">
        <v>1180</v>
      </c>
    </row>
    <row r="1051" spans="5:9" x14ac:dyDescent="0.15">
      <c r="E1051" s="11" t="s">
        <v>131</v>
      </c>
      <c r="F1051" s="26">
        <v>3</v>
      </c>
      <c r="G1051" s="26">
        <v>7</v>
      </c>
      <c r="H1051" s="26">
        <v>90</v>
      </c>
      <c r="I1051" s="28" t="s">
        <v>1181</v>
      </c>
    </row>
    <row r="1052" spans="5:9" x14ac:dyDescent="0.15">
      <c r="E1052" s="11" t="s">
        <v>131</v>
      </c>
      <c r="F1052" s="26">
        <v>3</v>
      </c>
      <c r="G1052" s="26">
        <v>7</v>
      </c>
      <c r="H1052" s="26">
        <v>91</v>
      </c>
      <c r="I1052" s="28" t="s">
        <v>1182</v>
      </c>
    </row>
    <row r="1053" spans="5:9" x14ac:dyDescent="0.15">
      <c r="E1053" s="11" t="s">
        <v>131</v>
      </c>
      <c r="F1053" s="26">
        <v>3</v>
      </c>
      <c r="G1053" s="26">
        <v>7</v>
      </c>
      <c r="H1053" s="26">
        <v>92</v>
      </c>
      <c r="I1053" s="28" t="s">
        <v>1183</v>
      </c>
    </row>
    <row r="1054" spans="5:9" x14ac:dyDescent="0.15">
      <c r="E1054" s="11" t="s">
        <v>131</v>
      </c>
      <c r="F1054" s="26">
        <v>3</v>
      </c>
      <c r="G1054" s="26">
        <v>7</v>
      </c>
      <c r="H1054" s="26">
        <v>93</v>
      </c>
      <c r="I1054" s="28" t="s">
        <v>1184</v>
      </c>
    </row>
    <row r="1055" spans="5:9" x14ac:dyDescent="0.15">
      <c r="E1055" s="11" t="s">
        <v>131</v>
      </c>
      <c r="F1055" s="26">
        <v>3</v>
      </c>
      <c r="G1055" s="26">
        <v>7</v>
      </c>
      <c r="H1055" s="26">
        <v>94</v>
      </c>
      <c r="I1055" s="28" t="s">
        <v>1185</v>
      </c>
    </row>
    <row r="1056" spans="5:9" x14ac:dyDescent="0.15">
      <c r="E1056" s="11" t="s">
        <v>131</v>
      </c>
      <c r="F1056" s="26">
        <v>3</v>
      </c>
      <c r="G1056" s="26">
        <v>7</v>
      </c>
      <c r="H1056" s="26">
        <v>95</v>
      </c>
      <c r="I1056" s="28" t="s">
        <v>1186</v>
      </c>
    </row>
    <row r="1057" spans="5:9" x14ac:dyDescent="0.15">
      <c r="E1057" s="11" t="s">
        <v>131</v>
      </c>
      <c r="F1057" s="26">
        <v>3</v>
      </c>
      <c r="G1057" s="26">
        <v>7</v>
      </c>
      <c r="H1057" s="26">
        <v>96</v>
      </c>
      <c r="I1057" s="28" t="s">
        <v>1187</v>
      </c>
    </row>
    <row r="1058" spans="5:9" x14ac:dyDescent="0.15">
      <c r="E1058" s="11" t="s">
        <v>131</v>
      </c>
      <c r="F1058" s="26">
        <v>3</v>
      </c>
      <c r="G1058" s="26">
        <v>7</v>
      </c>
      <c r="H1058" s="26">
        <v>97</v>
      </c>
      <c r="I1058" s="28" t="s">
        <v>1188</v>
      </c>
    </row>
    <row r="1059" spans="5:9" x14ac:dyDescent="0.15">
      <c r="E1059" s="11" t="s">
        <v>131</v>
      </c>
      <c r="F1059" s="26">
        <v>3</v>
      </c>
      <c r="G1059" s="26">
        <v>7</v>
      </c>
      <c r="H1059" s="26">
        <v>98</v>
      </c>
      <c r="I1059" s="28" t="s">
        <v>1189</v>
      </c>
    </row>
    <row r="1060" spans="5:9" x14ac:dyDescent="0.15">
      <c r="E1060" s="11" t="s">
        <v>131</v>
      </c>
      <c r="F1060" s="26">
        <v>3</v>
      </c>
      <c r="G1060" s="26">
        <v>7</v>
      </c>
      <c r="H1060" s="26">
        <v>99</v>
      </c>
      <c r="I1060" s="28" t="s">
        <v>1190</v>
      </c>
    </row>
    <row r="1061" spans="5:9" x14ac:dyDescent="0.15">
      <c r="E1061" s="11" t="s">
        <v>131</v>
      </c>
      <c r="F1061" s="26">
        <v>3</v>
      </c>
      <c r="G1061" s="26">
        <v>7</v>
      </c>
      <c r="H1061" s="26">
        <v>100</v>
      </c>
      <c r="I1061" s="28" t="s">
        <v>1191</v>
      </c>
    </row>
    <row r="1062" spans="5:9" x14ac:dyDescent="0.15">
      <c r="E1062" s="11" t="s">
        <v>131</v>
      </c>
      <c r="F1062" s="26">
        <v>3</v>
      </c>
      <c r="G1062" s="26">
        <v>7</v>
      </c>
      <c r="H1062" s="26">
        <v>101</v>
      </c>
      <c r="I1062" s="28" t="s">
        <v>1192</v>
      </c>
    </row>
    <row r="1063" spans="5:9" x14ac:dyDescent="0.15">
      <c r="E1063" s="11" t="s">
        <v>131</v>
      </c>
      <c r="F1063" s="26">
        <v>3</v>
      </c>
      <c r="G1063" s="26">
        <v>7</v>
      </c>
      <c r="H1063" s="26">
        <v>102</v>
      </c>
      <c r="I1063" s="28" t="s">
        <v>1193</v>
      </c>
    </row>
    <row r="1064" spans="5:9" x14ac:dyDescent="0.15">
      <c r="E1064" s="11" t="s">
        <v>131</v>
      </c>
      <c r="F1064" s="26">
        <v>3</v>
      </c>
      <c r="G1064" s="26">
        <v>7</v>
      </c>
      <c r="H1064" s="26">
        <v>103</v>
      </c>
      <c r="I1064" s="28" t="s">
        <v>1194</v>
      </c>
    </row>
    <row r="1065" spans="5:9" x14ac:dyDescent="0.15">
      <c r="E1065" s="11" t="s">
        <v>131</v>
      </c>
      <c r="F1065" s="26">
        <v>3</v>
      </c>
      <c r="G1065" s="26">
        <v>7</v>
      </c>
      <c r="H1065" s="26">
        <v>104</v>
      </c>
      <c r="I1065" s="28" t="s">
        <v>1195</v>
      </c>
    </row>
    <row r="1066" spans="5:9" x14ac:dyDescent="0.15">
      <c r="E1066" s="11" t="s">
        <v>131</v>
      </c>
      <c r="F1066" s="26">
        <v>3</v>
      </c>
      <c r="G1066" s="26">
        <v>7</v>
      </c>
      <c r="H1066" s="26">
        <v>105</v>
      </c>
      <c r="I1066" s="28" t="s">
        <v>1196</v>
      </c>
    </row>
    <row r="1067" spans="5:9" x14ac:dyDescent="0.15">
      <c r="E1067" s="11" t="s">
        <v>131</v>
      </c>
      <c r="F1067" s="26">
        <v>3</v>
      </c>
      <c r="G1067" s="26">
        <v>7</v>
      </c>
      <c r="H1067" s="26">
        <v>106</v>
      </c>
      <c r="I1067" s="28" t="s">
        <v>1197</v>
      </c>
    </row>
    <row r="1068" spans="5:9" x14ac:dyDescent="0.15">
      <c r="E1068" s="11" t="s">
        <v>131</v>
      </c>
      <c r="F1068" s="26">
        <v>3</v>
      </c>
      <c r="G1068" s="26">
        <v>7</v>
      </c>
      <c r="H1068" s="26">
        <v>107</v>
      </c>
      <c r="I1068" s="28" t="s">
        <v>1198</v>
      </c>
    </row>
    <row r="1069" spans="5:9" x14ac:dyDescent="0.15">
      <c r="E1069" s="11" t="s">
        <v>131</v>
      </c>
      <c r="F1069" s="26">
        <v>3</v>
      </c>
      <c r="G1069" s="26">
        <v>7</v>
      </c>
      <c r="H1069" s="26">
        <v>108</v>
      </c>
      <c r="I1069" s="28" t="s">
        <v>1199</v>
      </c>
    </row>
    <row r="1070" spans="5:9" x14ac:dyDescent="0.15">
      <c r="E1070" s="11" t="s">
        <v>131</v>
      </c>
      <c r="F1070" s="26">
        <v>3</v>
      </c>
      <c r="G1070" s="26">
        <v>7</v>
      </c>
      <c r="H1070" s="26">
        <v>109</v>
      </c>
      <c r="I1070" s="28" t="s">
        <v>1200</v>
      </c>
    </row>
    <row r="1071" spans="5:9" x14ac:dyDescent="0.15">
      <c r="E1071" s="11" t="s">
        <v>131</v>
      </c>
      <c r="F1071" s="26">
        <v>3</v>
      </c>
      <c r="G1071" s="26">
        <v>7</v>
      </c>
      <c r="H1071" s="26">
        <v>110</v>
      </c>
      <c r="I1071" s="28" t="s">
        <v>1201</v>
      </c>
    </row>
    <row r="1072" spans="5:9" x14ac:dyDescent="0.15">
      <c r="E1072" s="11" t="s">
        <v>131</v>
      </c>
      <c r="F1072" s="26">
        <v>3</v>
      </c>
      <c r="G1072" s="26">
        <v>7</v>
      </c>
      <c r="H1072" s="26">
        <v>111</v>
      </c>
      <c r="I1072" s="28" t="s">
        <v>1202</v>
      </c>
    </row>
    <row r="1073" spans="5:9" x14ac:dyDescent="0.15">
      <c r="E1073" s="11" t="s">
        <v>131</v>
      </c>
      <c r="F1073" s="26">
        <v>3</v>
      </c>
      <c r="G1073" s="26">
        <v>7</v>
      </c>
      <c r="H1073" s="26">
        <v>112</v>
      </c>
      <c r="I1073" s="28" t="s">
        <v>1203</v>
      </c>
    </row>
    <row r="1074" spans="5:9" x14ac:dyDescent="0.15">
      <c r="E1074" s="11" t="s">
        <v>131</v>
      </c>
      <c r="F1074" s="26">
        <v>3</v>
      </c>
      <c r="G1074" s="26">
        <v>8</v>
      </c>
      <c r="H1074" s="26">
        <v>1</v>
      </c>
      <c r="I1074" s="28" t="s">
        <v>1204</v>
      </c>
    </row>
    <row r="1075" spans="5:9" x14ac:dyDescent="0.15">
      <c r="E1075" s="11" t="s">
        <v>131</v>
      </c>
      <c r="F1075" s="26">
        <v>3</v>
      </c>
      <c r="G1075" s="26">
        <v>8</v>
      </c>
      <c r="H1075" s="26">
        <v>2</v>
      </c>
      <c r="I1075" s="28" t="s">
        <v>1205</v>
      </c>
    </row>
    <row r="1076" spans="5:9" x14ac:dyDescent="0.15">
      <c r="E1076" s="11" t="s">
        <v>131</v>
      </c>
      <c r="F1076" s="26">
        <v>3</v>
      </c>
      <c r="G1076" s="26">
        <v>8</v>
      </c>
      <c r="H1076" s="26">
        <v>3</v>
      </c>
      <c r="I1076" s="28" t="s">
        <v>1206</v>
      </c>
    </row>
    <row r="1077" spans="5:9" x14ac:dyDescent="0.15">
      <c r="E1077" s="11" t="s">
        <v>131</v>
      </c>
      <c r="F1077" s="26">
        <v>3</v>
      </c>
      <c r="G1077" s="26">
        <v>8</v>
      </c>
      <c r="H1077" s="26">
        <v>4</v>
      </c>
      <c r="I1077" s="28" t="s">
        <v>1207</v>
      </c>
    </row>
    <row r="1078" spans="5:9" x14ac:dyDescent="0.15">
      <c r="E1078" s="11" t="s">
        <v>131</v>
      </c>
      <c r="F1078" s="26">
        <v>3</v>
      </c>
      <c r="G1078" s="26">
        <v>8</v>
      </c>
      <c r="H1078" s="26">
        <v>5</v>
      </c>
      <c r="I1078" s="28" t="s">
        <v>1208</v>
      </c>
    </row>
    <row r="1079" spans="5:9" x14ac:dyDescent="0.15">
      <c r="E1079" s="11" t="s">
        <v>131</v>
      </c>
      <c r="F1079" s="26">
        <v>3</v>
      </c>
      <c r="G1079" s="26">
        <v>8</v>
      </c>
      <c r="H1079" s="26">
        <v>6</v>
      </c>
      <c r="I1079" s="28" t="s">
        <v>1209</v>
      </c>
    </row>
    <row r="1080" spans="5:9" x14ac:dyDescent="0.15">
      <c r="E1080" s="11" t="s">
        <v>131</v>
      </c>
      <c r="F1080" s="26">
        <v>3</v>
      </c>
      <c r="G1080" s="26">
        <v>8</v>
      </c>
      <c r="H1080" s="26">
        <v>7</v>
      </c>
      <c r="I1080" s="28" t="s">
        <v>1210</v>
      </c>
    </row>
    <row r="1081" spans="5:9" x14ac:dyDescent="0.15">
      <c r="E1081" s="11" t="s">
        <v>131</v>
      </c>
      <c r="F1081" s="26">
        <v>3</v>
      </c>
      <c r="G1081" s="26">
        <v>8</v>
      </c>
      <c r="H1081" s="26">
        <v>8</v>
      </c>
      <c r="I1081" s="28" t="s">
        <v>1211</v>
      </c>
    </row>
    <row r="1082" spans="5:9" x14ac:dyDescent="0.15">
      <c r="E1082" s="11" t="s">
        <v>131</v>
      </c>
      <c r="F1082" s="26">
        <v>3</v>
      </c>
      <c r="G1082" s="26">
        <v>8</v>
      </c>
      <c r="H1082" s="26">
        <v>9</v>
      </c>
      <c r="I1082" s="28" t="s">
        <v>1212</v>
      </c>
    </row>
    <row r="1083" spans="5:9" x14ac:dyDescent="0.15">
      <c r="E1083" s="11" t="s">
        <v>131</v>
      </c>
      <c r="F1083" s="26">
        <v>3</v>
      </c>
      <c r="G1083" s="26">
        <v>8</v>
      </c>
      <c r="H1083" s="26">
        <v>10</v>
      </c>
      <c r="I1083" s="28" t="s">
        <v>1213</v>
      </c>
    </row>
    <row r="1084" spans="5:9" x14ac:dyDescent="0.15">
      <c r="E1084" s="11" t="s">
        <v>131</v>
      </c>
      <c r="F1084" s="26">
        <v>3</v>
      </c>
      <c r="G1084" s="26">
        <v>8</v>
      </c>
      <c r="H1084" s="26">
        <v>11</v>
      </c>
      <c r="I1084" s="28" t="s">
        <v>1214</v>
      </c>
    </row>
    <row r="1085" spans="5:9" x14ac:dyDescent="0.15">
      <c r="E1085" s="11" t="s">
        <v>131</v>
      </c>
      <c r="F1085" s="26">
        <v>3</v>
      </c>
      <c r="G1085" s="26">
        <v>8</v>
      </c>
      <c r="H1085" s="26">
        <v>12</v>
      </c>
      <c r="I1085" s="28" t="s">
        <v>1215</v>
      </c>
    </row>
    <row r="1086" spans="5:9" x14ac:dyDescent="0.15">
      <c r="E1086" s="11" t="s">
        <v>131</v>
      </c>
      <c r="F1086" s="26">
        <v>3</v>
      </c>
      <c r="G1086" s="26">
        <v>8</v>
      </c>
      <c r="H1086" s="26">
        <v>13</v>
      </c>
      <c r="I1086" s="28" t="s">
        <v>1216</v>
      </c>
    </row>
    <row r="1087" spans="5:9" x14ac:dyDescent="0.15">
      <c r="E1087" s="11" t="s">
        <v>131</v>
      </c>
      <c r="F1087" s="26">
        <v>3</v>
      </c>
      <c r="G1087" s="26">
        <v>8</v>
      </c>
      <c r="H1087" s="26">
        <v>14</v>
      </c>
      <c r="I1087" s="28" t="s">
        <v>1217</v>
      </c>
    </row>
    <row r="1088" spans="5:9" x14ac:dyDescent="0.15">
      <c r="E1088" s="11" t="s">
        <v>131</v>
      </c>
      <c r="F1088" s="26">
        <v>3</v>
      </c>
      <c r="G1088" s="26">
        <v>8</v>
      </c>
      <c r="H1088" s="26">
        <v>15</v>
      </c>
      <c r="I1088" s="28" t="s">
        <v>1218</v>
      </c>
    </row>
    <row r="1089" spans="5:9" x14ac:dyDescent="0.15">
      <c r="E1089" s="11" t="s">
        <v>131</v>
      </c>
      <c r="F1089" s="26">
        <v>3</v>
      </c>
      <c r="G1089" s="26">
        <v>8</v>
      </c>
      <c r="H1089" s="26">
        <v>16</v>
      </c>
      <c r="I1089" s="28" t="s">
        <v>1219</v>
      </c>
    </row>
    <row r="1090" spans="5:9" x14ac:dyDescent="0.15">
      <c r="E1090" s="11" t="s">
        <v>131</v>
      </c>
      <c r="F1090" s="26">
        <v>3</v>
      </c>
      <c r="G1090" s="26">
        <v>8</v>
      </c>
      <c r="H1090" s="26">
        <v>17</v>
      </c>
      <c r="I1090" s="28" t="s">
        <v>1220</v>
      </c>
    </row>
    <row r="1091" spans="5:9" x14ac:dyDescent="0.15">
      <c r="E1091" s="11" t="s">
        <v>131</v>
      </c>
      <c r="F1091" s="26">
        <v>3</v>
      </c>
      <c r="G1091" s="26">
        <v>8</v>
      </c>
      <c r="H1091" s="26">
        <v>18</v>
      </c>
      <c r="I1091" s="28" t="s">
        <v>1221</v>
      </c>
    </row>
    <row r="1092" spans="5:9" x14ac:dyDescent="0.15">
      <c r="E1092" s="11" t="s">
        <v>131</v>
      </c>
      <c r="F1092" s="26">
        <v>3</v>
      </c>
      <c r="G1092" s="26">
        <v>8</v>
      </c>
      <c r="H1092" s="26">
        <v>19</v>
      </c>
      <c r="I1092" s="28" t="s">
        <v>1222</v>
      </c>
    </row>
    <row r="1093" spans="5:9" x14ac:dyDescent="0.15">
      <c r="E1093" s="11" t="s">
        <v>131</v>
      </c>
      <c r="F1093" s="26">
        <v>3</v>
      </c>
      <c r="G1093" s="26">
        <v>8</v>
      </c>
      <c r="H1093" s="26">
        <v>20</v>
      </c>
      <c r="I1093" s="28" t="s">
        <v>1223</v>
      </c>
    </row>
    <row r="1094" spans="5:9" x14ac:dyDescent="0.15">
      <c r="E1094" s="11" t="s">
        <v>131</v>
      </c>
      <c r="F1094" s="26">
        <v>3</v>
      </c>
      <c r="G1094" s="26">
        <v>8</v>
      </c>
      <c r="H1094" s="26">
        <v>21</v>
      </c>
      <c r="I1094" s="28" t="s">
        <v>1224</v>
      </c>
    </row>
    <row r="1095" spans="5:9" x14ac:dyDescent="0.15">
      <c r="E1095" s="11" t="s">
        <v>131</v>
      </c>
      <c r="F1095" s="26">
        <v>3</v>
      </c>
      <c r="G1095" s="26">
        <v>8</v>
      </c>
      <c r="H1095" s="26">
        <v>22</v>
      </c>
      <c r="I1095" s="28" t="s">
        <v>1225</v>
      </c>
    </row>
    <row r="1096" spans="5:9" x14ac:dyDescent="0.15">
      <c r="E1096" s="11" t="s">
        <v>131</v>
      </c>
      <c r="F1096" s="26">
        <v>3</v>
      </c>
      <c r="G1096" s="26">
        <v>8</v>
      </c>
      <c r="H1096" s="26">
        <v>23</v>
      </c>
      <c r="I1096" s="28" t="s">
        <v>1226</v>
      </c>
    </row>
    <row r="1097" spans="5:9" x14ac:dyDescent="0.15">
      <c r="E1097" s="11" t="s">
        <v>131</v>
      </c>
      <c r="F1097" s="26">
        <v>3</v>
      </c>
      <c r="G1097" s="26">
        <v>8</v>
      </c>
      <c r="H1097" s="26">
        <v>24</v>
      </c>
      <c r="I1097" s="28" t="s">
        <v>1227</v>
      </c>
    </row>
    <row r="1098" spans="5:9" x14ac:dyDescent="0.15">
      <c r="E1098" s="11" t="s">
        <v>131</v>
      </c>
      <c r="F1098" s="26">
        <v>3</v>
      </c>
      <c r="G1098" s="26">
        <v>8</v>
      </c>
      <c r="H1098" s="26">
        <v>25</v>
      </c>
      <c r="I1098" s="28" t="s">
        <v>1228</v>
      </c>
    </row>
    <row r="1099" spans="5:9" x14ac:dyDescent="0.15">
      <c r="E1099" s="11" t="s">
        <v>131</v>
      </c>
      <c r="F1099" s="26">
        <v>3</v>
      </c>
      <c r="G1099" s="26">
        <v>8</v>
      </c>
      <c r="H1099" s="26">
        <v>26</v>
      </c>
      <c r="I1099" s="28" t="s">
        <v>1229</v>
      </c>
    </row>
    <row r="1100" spans="5:9" x14ac:dyDescent="0.15">
      <c r="E1100" s="11" t="s">
        <v>131</v>
      </c>
      <c r="F1100" s="26">
        <v>3</v>
      </c>
      <c r="G1100" s="26">
        <v>8</v>
      </c>
      <c r="H1100" s="26">
        <v>27</v>
      </c>
      <c r="I1100" s="28" t="s">
        <v>1230</v>
      </c>
    </row>
    <row r="1101" spans="5:9" x14ac:dyDescent="0.15">
      <c r="E1101" s="11" t="s">
        <v>131</v>
      </c>
      <c r="F1101" s="26">
        <v>3</v>
      </c>
      <c r="G1101" s="26">
        <v>8</v>
      </c>
      <c r="H1101" s="26">
        <v>28</v>
      </c>
      <c r="I1101" s="28" t="s">
        <v>1231</v>
      </c>
    </row>
    <row r="1102" spans="5:9" x14ac:dyDescent="0.15">
      <c r="E1102" s="11" t="s">
        <v>131</v>
      </c>
      <c r="F1102" s="26">
        <v>3</v>
      </c>
      <c r="G1102" s="26">
        <v>8</v>
      </c>
      <c r="H1102" s="26">
        <v>29</v>
      </c>
      <c r="I1102" s="28" t="s">
        <v>1232</v>
      </c>
    </row>
    <row r="1103" spans="5:9" x14ac:dyDescent="0.15">
      <c r="E1103" s="11" t="s">
        <v>131</v>
      </c>
      <c r="F1103" s="26">
        <v>3</v>
      </c>
      <c r="G1103" s="26">
        <v>8</v>
      </c>
      <c r="H1103" s="26">
        <v>30</v>
      </c>
      <c r="I1103" s="28" t="s">
        <v>1233</v>
      </c>
    </row>
    <row r="1104" spans="5:9" x14ac:dyDescent="0.15">
      <c r="E1104" s="11" t="s">
        <v>131</v>
      </c>
      <c r="F1104" s="26">
        <v>3</v>
      </c>
      <c r="G1104" s="26">
        <v>8</v>
      </c>
      <c r="H1104" s="26">
        <v>31</v>
      </c>
      <c r="I1104" s="28" t="s">
        <v>1234</v>
      </c>
    </row>
    <row r="1105" spans="5:9" x14ac:dyDescent="0.15">
      <c r="E1105" s="11" t="s">
        <v>131</v>
      </c>
      <c r="F1105" s="26">
        <v>3</v>
      </c>
      <c r="G1105" s="26">
        <v>8</v>
      </c>
      <c r="H1105" s="26">
        <v>32</v>
      </c>
      <c r="I1105" s="28" t="s">
        <v>1235</v>
      </c>
    </row>
    <row r="1106" spans="5:9" x14ac:dyDescent="0.15">
      <c r="E1106" s="11" t="s">
        <v>131</v>
      </c>
      <c r="F1106" s="26">
        <v>3</v>
      </c>
      <c r="G1106" s="26">
        <v>8</v>
      </c>
      <c r="H1106" s="26">
        <v>33</v>
      </c>
      <c r="I1106" s="28" t="s">
        <v>1236</v>
      </c>
    </row>
    <row r="1107" spans="5:9" x14ac:dyDescent="0.15">
      <c r="E1107" s="11" t="s">
        <v>131</v>
      </c>
      <c r="F1107" s="26">
        <v>3</v>
      </c>
      <c r="G1107" s="26">
        <v>8</v>
      </c>
      <c r="H1107" s="26">
        <v>34</v>
      </c>
      <c r="I1107" s="28" t="s">
        <v>1237</v>
      </c>
    </row>
    <row r="1108" spans="5:9" x14ac:dyDescent="0.15">
      <c r="E1108" s="11" t="s">
        <v>131</v>
      </c>
      <c r="F1108" s="26">
        <v>3</v>
      </c>
      <c r="G1108" s="26">
        <v>8</v>
      </c>
      <c r="H1108" s="26">
        <v>35</v>
      </c>
      <c r="I1108" s="28" t="s">
        <v>1238</v>
      </c>
    </row>
    <row r="1109" spans="5:9" x14ac:dyDescent="0.15">
      <c r="E1109" s="11" t="s">
        <v>131</v>
      </c>
      <c r="F1109" s="26">
        <v>3</v>
      </c>
      <c r="G1109" s="26">
        <v>8</v>
      </c>
      <c r="H1109" s="26">
        <v>36</v>
      </c>
      <c r="I1109" s="28" t="s">
        <v>1239</v>
      </c>
    </row>
    <row r="1110" spans="5:9" x14ac:dyDescent="0.15">
      <c r="E1110" s="11" t="s">
        <v>131</v>
      </c>
      <c r="F1110" s="26">
        <v>3</v>
      </c>
      <c r="G1110" s="26">
        <v>8</v>
      </c>
      <c r="H1110" s="26">
        <v>37</v>
      </c>
      <c r="I1110" s="28" t="s">
        <v>1240</v>
      </c>
    </row>
    <row r="1111" spans="5:9" x14ac:dyDescent="0.15">
      <c r="E1111" s="11" t="s">
        <v>131</v>
      </c>
      <c r="F1111" s="26">
        <v>3</v>
      </c>
      <c r="G1111" s="26">
        <v>8</v>
      </c>
      <c r="H1111" s="26">
        <v>38</v>
      </c>
      <c r="I1111" s="28" t="s">
        <v>1241</v>
      </c>
    </row>
    <row r="1112" spans="5:9" x14ac:dyDescent="0.15">
      <c r="E1112" s="11" t="s">
        <v>131</v>
      </c>
      <c r="F1112" s="26">
        <v>3</v>
      </c>
      <c r="G1112" s="26">
        <v>8</v>
      </c>
      <c r="H1112" s="26">
        <v>39</v>
      </c>
      <c r="I1112" s="28" t="s">
        <v>1242</v>
      </c>
    </row>
    <row r="1113" spans="5:9" x14ac:dyDescent="0.15">
      <c r="E1113" s="11" t="s">
        <v>131</v>
      </c>
      <c r="F1113" s="26">
        <v>3</v>
      </c>
      <c r="G1113" s="26">
        <v>8</v>
      </c>
      <c r="H1113" s="26">
        <v>40</v>
      </c>
      <c r="I1113" s="28" t="s">
        <v>1243</v>
      </c>
    </row>
    <row r="1114" spans="5:9" x14ac:dyDescent="0.15">
      <c r="E1114" s="11" t="s">
        <v>131</v>
      </c>
      <c r="F1114" s="26">
        <v>3</v>
      </c>
      <c r="G1114" s="26">
        <v>8</v>
      </c>
      <c r="H1114" s="26">
        <v>41</v>
      </c>
      <c r="I1114" s="28" t="s">
        <v>1244</v>
      </c>
    </row>
    <row r="1115" spans="5:9" x14ac:dyDescent="0.15">
      <c r="E1115" s="11" t="s">
        <v>131</v>
      </c>
      <c r="F1115" s="26">
        <v>3</v>
      </c>
      <c r="G1115" s="26">
        <v>8</v>
      </c>
      <c r="H1115" s="26">
        <v>42</v>
      </c>
      <c r="I1115" s="28" t="s">
        <v>1245</v>
      </c>
    </row>
    <row r="1116" spans="5:9" x14ac:dyDescent="0.15">
      <c r="E1116" s="11" t="s">
        <v>131</v>
      </c>
      <c r="F1116" s="26">
        <v>3</v>
      </c>
      <c r="G1116" s="26">
        <v>8</v>
      </c>
      <c r="H1116" s="26">
        <v>43</v>
      </c>
      <c r="I1116" s="28" t="s">
        <v>1246</v>
      </c>
    </row>
    <row r="1117" spans="5:9" x14ac:dyDescent="0.15">
      <c r="E1117" s="11" t="s">
        <v>131</v>
      </c>
      <c r="F1117" s="26">
        <v>3</v>
      </c>
      <c r="G1117" s="26">
        <v>8</v>
      </c>
      <c r="H1117" s="26">
        <v>44</v>
      </c>
      <c r="I1117" s="28" t="s">
        <v>1247</v>
      </c>
    </row>
    <row r="1118" spans="5:9" x14ac:dyDescent="0.15">
      <c r="E1118" s="11" t="s">
        <v>131</v>
      </c>
      <c r="F1118" s="26">
        <v>3</v>
      </c>
      <c r="G1118" s="26">
        <v>8</v>
      </c>
      <c r="H1118" s="26">
        <v>45</v>
      </c>
      <c r="I1118" s="28" t="s">
        <v>1248</v>
      </c>
    </row>
    <row r="1119" spans="5:9" x14ac:dyDescent="0.15">
      <c r="E1119" s="11" t="s">
        <v>131</v>
      </c>
      <c r="F1119" s="26">
        <v>3</v>
      </c>
      <c r="G1119" s="26">
        <v>8</v>
      </c>
      <c r="H1119" s="26">
        <v>46</v>
      </c>
      <c r="I1119" s="28" t="s">
        <v>1249</v>
      </c>
    </row>
    <row r="1120" spans="5:9" x14ac:dyDescent="0.15">
      <c r="E1120" s="11" t="s">
        <v>131</v>
      </c>
      <c r="F1120" s="26">
        <v>3</v>
      </c>
      <c r="G1120" s="26">
        <v>8</v>
      </c>
      <c r="H1120" s="26">
        <v>47</v>
      </c>
      <c r="I1120" s="28" t="s">
        <v>1250</v>
      </c>
    </row>
    <row r="1121" spans="5:9" x14ac:dyDescent="0.15">
      <c r="E1121" s="11" t="s">
        <v>131</v>
      </c>
      <c r="F1121" s="26">
        <v>3</v>
      </c>
      <c r="G1121" s="26">
        <v>8</v>
      </c>
      <c r="H1121" s="26">
        <v>48</v>
      </c>
      <c r="I1121" s="28" t="s">
        <v>1251</v>
      </c>
    </row>
    <row r="1122" spans="5:9" x14ac:dyDescent="0.15">
      <c r="E1122" s="11" t="s">
        <v>131</v>
      </c>
      <c r="F1122" s="26">
        <v>3</v>
      </c>
      <c r="G1122" s="26">
        <v>8</v>
      </c>
      <c r="H1122" s="26">
        <v>49</v>
      </c>
      <c r="I1122" s="28" t="s">
        <v>1252</v>
      </c>
    </row>
    <row r="1123" spans="5:9" x14ac:dyDescent="0.15">
      <c r="E1123" s="11" t="s">
        <v>131</v>
      </c>
      <c r="F1123" s="26">
        <v>3</v>
      </c>
      <c r="G1123" s="26">
        <v>8</v>
      </c>
      <c r="H1123" s="26">
        <v>50</v>
      </c>
      <c r="I1123" s="28" t="s">
        <v>1253</v>
      </c>
    </row>
    <row r="1124" spans="5:9" x14ac:dyDescent="0.15">
      <c r="E1124" s="11" t="s">
        <v>131</v>
      </c>
      <c r="F1124" s="26">
        <v>3</v>
      </c>
      <c r="G1124" s="26">
        <v>8</v>
      </c>
      <c r="H1124" s="26">
        <v>51</v>
      </c>
      <c r="I1124" s="28" t="s">
        <v>1254</v>
      </c>
    </row>
    <row r="1125" spans="5:9" x14ac:dyDescent="0.15">
      <c r="E1125" s="11" t="s">
        <v>131</v>
      </c>
      <c r="F1125" s="26">
        <v>3</v>
      </c>
      <c r="G1125" s="26">
        <v>8</v>
      </c>
      <c r="H1125" s="26">
        <v>52</v>
      </c>
      <c r="I1125" s="28" t="s">
        <v>1255</v>
      </c>
    </row>
    <row r="1126" spans="5:9" x14ac:dyDescent="0.15">
      <c r="E1126" s="11" t="s">
        <v>131</v>
      </c>
      <c r="F1126" s="26">
        <v>3</v>
      </c>
      <c r="G1126" s="26">
        <v>8</v>
      </c>
      <c r="H1126" s="26">
        <v>53</v>
      </c>
      <c r="I1126" s="28" t="s">
        <v>1256</v>
      </c>
    </row>
    <row r="1127" spans="5:9" x14ac:dyDescent="0.15">
      <c r="E1127" s="11" t="s">
        <v>131</v>
      </c>
      <c r="F1127" s="26">
        <v>3</v>
      </c>
      <c r="G1127" s="26">
        <v>8</v>
      </c>
      <c r="H1127" s="26">
        <v>54</v>
      </c>
      <c r="I1127" s="28" t="s">
        <v>1257</v>
      </c>
    </row>
    <row r="1128" spans="5:9" x14ac:dyDescent="0.15">
      <c r="E1128" s="11" t="s">
        <v>131</v>
      </c>
      <c r="F1128" s="26">
        <v>3</v>
      </c>
      <c r="G1128" s="26">
        <v>8</v>
      </c>
      <c r="H1128" s="26">
        <v>55</v>
      </c>
      <c r="I1128" s="28" t="s">
        <v>1258</v>
      </c>
    </row>
    <row r="1129" spans="5:9" x14ac:dyDescent="0.15">
      <c r="E1129" s="11" t="s">
        <v>131</v>
      </c>
      <c r="F1129" s="26">
        <v>3</v>
      </c>
      <c r="G1129" s="26">
        <v>8</v>
      </c>
      <c r="H1129" s="26">
        <v>56</v>
      </c>
      <c r="I1129" s="28" t="s">
        <v>1259</v>
      </c>
    </row>
    <row r="1130" spans="5:9" x14ac:dyDescent="0.15">
      <c r="E1130" s="11" t="s">
        <v>131</v>
      </c>
      <c r="F1130" s="26">
        <v>3</v>
      </c>
      <c r="G1130" s="26">
        <v>8</v>
      </c>
      <c r="H1130" s="26">
        <v>57</v>
      </c>
      <c r="I1130" s="28" t="s">
        <v>1260</v>
      </c>
    </row>
    <row r="1131" spans="5:9" x14ac:dyDescent="0.15">
      <c r="E1131" s="11" t="s">
        <v>131</v>
      </c>
      <c r="F1131" s="26">
        <v>3</v>
      </c>
      <c r="G1131" s="26">
        <v>8</v>
      </c>
      <c r="H1131" s="26">
        <v>58</v>
      </c>
      <c r="I1131" s="28" t="s">
        <v>1261</v>
      </c>
    </row>
    <row r="1132" spans="5:9" x14ac:dyDescent="0.15">
      <c r="E1132" s="11" t="s">
        <v>131</v>
      </c>
      <c r="F1132" s="26">
        <v>3</v>
      </c>
      <c r="G1132" s="26">
        <v>10</v>
      </c>
      <c r="H1132" s="26">
        <v>1</v>
      </c>
      <c r="I1132" s="28" t="s">
        <v>1262</v>
      </c>
    </row>
    <row r="1133" spans="5:9" x14ac:dyDescent="0.15">
      <c r="E1133" s="11" t="s">
        <v>131</v>
      </c>
      <c r="F1133" s="26">
        <v>3</v>
      </c>
      <c r="G1133" s="26">
        <v>10</v>
      </c>
      <c r="H1133" s="26">
        <v>2</v>
      </c>
      <c r="I1133" s="28" t="s">
        <v>1263</v>
      </c>
    </row>
    <row r="1134" spans="5:9" x14ac:dyDescent="0.15">
      <c r="E1134" s="11" t="s">
        <v>131</v>
      </c>
      <c r="F1134" s="26">
        <v>3</v>
      </c>
      <c r="G1134" s="26">
        <v>10</v>
      </c>
      <c r="H1134" s="26">
        <v>3</v>
      </c>
      <c r="I1134" s="28" t="s">
        <v>1264</v>
      </c>
    </row>
    <row r="1135" spans="5:9" x14ac:dyDescent="0.15">
      <c r="E1135" s="11" t="s">
        <v>131</v>
      </c>
      <c r="F1135" s="26">
        <v>3</v>
      </c>
      <c r="G1135" s="26">
        <v>10</v>
      </c>
      <c r="H1135" s="26">
        <v>4</v>
      </c>
      <c r="I1135" s="28" t="s">
        <v>1265</v>
      </c>
    </row>
    <row r="1136" spans="5:9" x14ac:dyDescent="0.15">
      <c r="E1136" s="11" t="s">
        <v>131</v>
      </c>
      <c r="F1136" s="26">
        <v>3</v>
      </c>
      <c r="G1136" s="26">
        <v>10</v>
      </c>
      <c r="H1136" s="26">
        <v>5</v>
      </c>
      <c r="I1136" s="28" t="s">
        <v>1266</v>
      </c>
    </row>
    <row r="1137" spans="5:9" x14ac:dyDescent="0.15">
      <c r="E1137" s="11" t="s">
        <v>131</v>
      </c>
      <c r="F1137" s="26">
        <v>3</v>
      </c>
      <c r="G1137" s="26">
        <v>10</v>
      </c>
      <c r="H1137" s="26">
        <v>6</v>
      </c>
      <c r="I1137" s="28" t="s">
        <v>1267</v>
      </c>
    </row>
    <row r="1138" spans="5:9" x14ac:dyDescent="0.15">
      <c r="E1138" s="11" t="s">
        <v>131</v>
      </c>
      <c r="F1138" s="26">
        <v>3</v>
      </c>
      <c r="G1138" s="26">
        <v>10</v>
      </c>
      <c r="H1138" s="26">
        <v>7</v>
      </c>
      <c r="I1138" s="28" t="s">
        <v>1268</v>
      </c>
    </row>
    <row r="1139" spans="5:9" x14ac:dyDescent="0.15">
      <c r="E1139" s="11" t="s">
        <v>131</v>
      </c>
      <c r="F1139" s="26">
        <v>3</v>
      </c>
      <c r="G1139" s="26">
        <v>10</v>
      </c>
      <c r="H1139" s="26">
        <v>8</v>
      </c>
      <c r="I1139" s="28" t="s">
        <v>1269</v>
      </c>
    </row>
    <row r="1140" spans="5:9" x14ac:dyDescent="0.15">
      <c r="E1140" s="11" t="s">
        <v>131</v>
      </c>
      <c r="F1140" s="26">
        <v>3</v>
      </c>
      <c r="G1140" s="26">
        <v>10</v>
      </c>
      <c r="H1140" s="26">
        <v>9</v>
      </c>
      <c r="I1140" s="28" t="s">
        <v>1270</v>
      </c>
    </row>
    <row r="1141" spans="5:9" x14ac:dyDescent="0.15">
      <c r="E1141" s="11" t="s">
        <v>131</v>
      </c>
      <c r="F1141" s="26">
        <v>3</v>
      </c>
      <c r="G1141" s="26">
        <v>10</v>
      </c>
      <c r="H1141" s="26">
        <v>10</v>
      </c>
      <c r="I1141" s="28" t="s">
        <v>1271</v>
      </c>
    </row>
    <row r="1142" spans="5:9" x14ac:dyDescent="0.15">
      <c r="E1142" s="11" t="s">
        <v>131</v>
      </c>
      <c r="F1142" s="26">
        <v>3</v>
      </c>
      <c r="G1142" s="26">
        <v>10</v>
      </c>
      <c r="H1142" s="26">
        <v>11</v>
      </c>
      <c r="I1142" s="28" t="s">
        <v>1272</v>
      </c>
    </row>
    <row r="1143" spans="5:9" x14ac:dyDescent="0.15">
      <c r="E1143" s="11" t="s">
        <v>131</v>
      </c>
      <c r="F1143" s="26">
        <v>3</v>
      </c>
      <c r="G1143" s="26">
        <v>11</v>
      </c>
      <c r="H1143" s="26">
        <v>1</v>
      </c>
      <c r="I1143" s="28" t="s">
        <v>1273</v>
      </c>
    </row>
    <row r="1144" spans="5:9" x14ac:dyDescent="0.15">
      <c r="E1144" s="11" t="s">
        <v>131</v>
      </c>
      <c r="F1144" s="26">
        <v>3</v>
      </c>
      <c r="G1144" s="26">
        <v>11</v>
      </c>
      <c r="H1144" s="26">
        <v>2</v>
      </c>
      <c r="I1144" s="28" t="s">
        <v>1274</v>
      </c>
    </row>
    <row r="1145" spans="5:9" x14ac:dyDescent="0.15">
      <c r="E1145" s="11" t="s">
        <v>131</v>
      </c>
      <c r="F1145" s="26">
        <v>3</v>
      </c>
      <c r="G1145" s="26">
        <v>11</v>
      </c>
      <c r="H1145" s="26">
        <v>3</v>
      </c>
      <c r="I1145" s="28" t="s">
        <v>1275</v>
      </c>
    </row>
    <row r="1146" spans="5:9" x14ac:dyDescent="0.15">
      <c r="E1146" s="11" t="s">
        <v>131</v>
      </c>
      <c r="F1146" s="26">
        <v>3</v>
      </c>
      <c r="G1146" s="26">
        <v>11</v>
      </c>
      <c r="H1146" s="26">
        <v>4</v>
      </c>
      <c r="I1146" s="28" t="s">
        <v>1276</v>
      </c>
    </row>
    <row r="1147" spans="5:9" x14ac:dyDescent="0.15">
      <c r="E1147" s="11" t="s">
        <v>131</v>
      </c>
      <c r="F1147" s="26">
        <v>3</v>
      </c>
      <c r="G1147" s="26">
        <v>11</v>
      </c>
      <c r="H1147" s="26">
        <v>5</v>
      </c>
      <c r="I1147" s="28" t="s">
        <v>1277</v>
      </c>
    </row>
    <row r="1148" spans="5:9" x14ac:dyDescent="0.15">
      <c r="E1148" s="11" t="s">
        <v>131</v>
      </c>
      <c r="F1148" s="26">
        <v>3</v>
      </c>
      <c r="G1148" s="26">
        <v>11</v>
      </c>
      <c r="H1148" s="26">
        <v>6</v>
      </c>
      <c r="I1148" s="28" t="s">
        <v>1278</v>
      </c>
    </row>
    <row r="1149" spans="5:9" x14ac:dyDescent="0.15">
      <c r="E1149" s="11" t="s">
        <v>131</v>
      </c>
      <c r="F1149" s="26">
        <v>3</v>
      </c>
      <c r="G1149" s="26">
        <v>11</v>
      </c>
      <c r="H1149" s="26">
        <v>7</v>
      </c>
      <c r="I1149" s="28" t="s">
        <v>1279</v>
      </c>
    </row>
    <row r="1150" spans="5:9" x14ac:dyDescent="0.15">
      <c r="E1150" s="11" t="s">
        <v>131</v>
      </c>
      <c r="F1150" s="26">
        <v>3</v>
      </c>
      <c r="G1150" s="26">
        <v>11</v>
      </c>
      <c r="H1150" s="26">
        <v>8</v>
      </c>
      <c r="I1150" s="28" t="s">
        <v>1280</v>
      </c>
    </row>
    <row r="1151" spans="5:9" x14ac:dyDescent="0.15">
      <c r="E1151" s="11" t="s">
        <v>131</v>
      </c>
      <c r="F1151" s="26">
        <v>3</v>
      </c>
      <c r="G1151" s="26">
        <v>11</v>
      </c>
      <c r="H1151" s="26">
        <v>9</v>
      </c>
      <c r="I1151" s="28" t="s">
        <v>1281</v>
      </c>
    </row>
    <row r="1152" spans="5:9" x14ac:dyDescent="0.15">
      <c r="E1152" s="11" t="s">
        <v>131</v>
      </c>
      <c r="F1152" s="26">
        <v>3</v>
      </c>
      <c r="G1152" s="26">
        <v>11</v>
      </c>
      <c r="H1152" s="26">
        <v>10</v>
      </c>
      <c r="I1152" s="28" t="s">
        <v>1282</v>
      </c>
    </row>
    <row r="1153" spans="5:9" x14ac:dyDescent="0.15">
      <c r="E1153" s="11" t="s">
        <v>131</v>
      </c>
      <c r="F1153" s="26">
        <v>3</v>
      </c>
      <c r="G1153" s="26">
        <v>11</v>
      </c>
      <c r="H1153" s="26">
        <v>11</v>
      </c>
      <c r="I1153" s="28" t="s">
        <v>1283</v>
      </c>
    </row>
    <row r="1154" spans="5:9" x14ac:dyDescent="0.15">
      <c r="E1154" s="11" t="s">
        <v>131</v>
      </c>
      <c r="F1154" s="26">
        <v>3</v>
      </c>
      <c r="G1154" s="26">
        <v>11</v>
      </c>
      <c r="H1154" s="26">
        <v>12</v>
      </c>
      <c r="I1154" s="28" t="s">
        <v>1284</v>
      </c>
    </row>
    <row r="1155" spans="5:9" x14ac:dyDescent="0.15">
      <c r="E1155" s="11" t="s">
        <v>131</v>
      </c>
      <c r="F1155" s="26">
        <v>3</v>
      </c>
      <c r="G1155" s="26">
        <v>11</v>
      </c>
      <c r="H1155" s="26">
        <v>13</v>
      </c>
      <c r="I1155" s="28" t="s">
        <v>1285</v>
      </c>
    </row>
    <row r="1156" spans="5:9" x14ac:dyDescent="0.15">
      <c r="E1156" s="11" t="s">
        <v>131</v>
      </c>
      <c r="F1156" s="26">
        <v>3</v>
      </c>
      <c r="G1156" s="26">
        <v>11</v>
      </c>
      <c r="H1156" s="26">
        <v>14</v>
      </c>
      <c r="I1156" s="28" t="s">
        <v>1286</v>
      </c>
    </row>
    <row r="1157" spans="5:9" x14ac:dyDescent="0.15">
      <c r="E1157" s="11" t="s">
        <v>131</v>
      </c>
      <c r="F1157" s="26">
        <v>3</v>
      </c>
      <c r="G1157" s="26">
        <v>11</v>
      </c>
      <c r="H1157" s="26">
        <v>15</v>
      </c>
      <c r="I1157" s="28" t="s">
        <v>1287</v>
      </c>
    </row>
    <row r="1158" spans="5:9" x14ac:dyDescent="0.15">
      <c r="E1158" s="11" t="s">
        <v>131</v>
      </c>
      <c r="F1158" s="26">
        <v>3</v>
      </c>
      <c r="G1158" s="26">
        <v>11</v>
      </c>
      <c r="H1158" s="26">
        <v>16</v>
      </c>
      <c r="I1158" s="28" t="s">
        <v>1288</v>
      </c>
    </row>
    <row r="1159" spans="5:9" x14ac:dyDescent="0.15">
      <c r="E1159" s="11" t="s">
        <v>131</v>
      </c>
      <c r="F1159" s="26">
        <v>3</v>
      </c>
      <c r="G1159" s="26">
        <v>12</v>
      </c>
      <c r="H1159" s="26">
        <v>1</v>
      </c>
      <c r="I1159" s="28" t="s">
        <v>1289</v>
      </c>
    </row>
    <row r="1160" spans="5:9" x14ac:dyDescent="0.15">
      <c r="E1160" s="11" t="s">
        <v>131</v>
      </c>
      <c r="F1160" s="26">
        <v>3</v>
      </c>
      <c r="G1160" s="26">
        <v>12</v>
      </c>
      <c r="H1160" s="26">
        <v>2</v>
      </c>
      <c r="I1160" s="28" t="s">
        <v>1290</v>
      </c>
    </row>
    <row r="1161" spans="5:9" x14ac:dyDescent="0.15">
      <c r="E1161" s="11" t="s">
        <v>131</v>
      </c>
      <c r="F1161" s="26">
        <v>4</v>
      </c>
      <c r="G1161" s="26">
        <v>1</v>
      </c>
      <c r="H1161" s="26">
        <v>1</v>
      </c>
      <c r="I1161" s="28" t="s">
        <v>1291</v>
      </c>
    </row>
    <row r="1162" spans="5:9" x14ac:dyDescent="0.15">
      <c r="E1162" s="11" t="s">
        <v>131</v>
      </c>
      <c r="F1162" s="26">
        <v>4</v>
      </c>
      <c r="G1162" s="26">
        <v>1</v>
      </c>
      <c r="H1162" s="26">
        <v>2</v>
      </c>
      <c r="I1162" s="28" t="s">
        <v>1292</v>
      </c>
    </row>
    <row r="1163" spans="5:9" x14ac:dyDescent="0.15">
      <c r="E1163" s="11" t="s">
        <v>131</v>
      </c>
      <c r="F1163" s="26">
        <v>4</v>
      </c>
      <c r="G1163" s="26">
        <v>1</v>
      </c>
      <c r="H1163" s="26">
        <v>3</v>
      </c>
      <c r="I1163" s="28" t="s">
        <v>1293</v>
      </c>
    </row>
    <row r="1164" spans="5:9" x14ac:dyDescent="0.15">
      <c r="E1164" s="11" t="s">
        <v>131</v>
      </c>
      <c r="F1164" s="26">
        <v>4</v>
      </c>
      <c r="G1164" s="26">
        <v>1</v>
      </c>
      <c r="H1164" s="26">
        <v>4</v>
      </c>
      <c r="I1164" s="28" t="s">
        <v>1294</v>
      </c>
    </row>
    <row r="1165" spans="5:9" x14ac:dyDescent="0.15">
      <c r="E1165" s="11" t="s">
        <v>131</v>
      </c>
      <c r="F1165" s="26">
        <v>4</v>
      </c>
      <c r="G1165" s="26">
        <v>1</v>
      </c>
      <c r="H1165" s="26">
        <v>5</v>
      </c>
      <c r="I1165" s="28" t="s">
        <v>1295</v>
      </c>
    </row>
    <row r="1166" spans="5:9" x14ac:dyDescent="0.15">
      <c r="E1166" s="11" t="s">
        <v>131</v>
      </c>
      <c r="F1166" s="26">
        <v>4</v>
      </c>
      <c r="G1166" s="26">
        <v>1</v>
      </c>
      <c r="H1166" s="26">
        <v>6</v>
      </c>
      <c r="I1166" s="28" t="s">
        <v>1296</v>
      </c>
    </row>
    <row r="1167" spans="5:9" x14ac:dyDescent="0.15">
      <c r="E1167" s="11" t="s">
        <v>131</v>
      </c>
      <c r="F1167" s="26">
        <v>4</v>
      </c>
      <c r="G1167" s="26">
        <v>1</v>
      </c>
      <c r="H1167" s="26">
        <v>7</v>
      </c>
      <c r="I1167" s="28" t="s">
        <v>1297</v>
      </c>
    </row>
    <row r="1168" spans="5:9" x14ac:dyDescent="0.15">
      <c r="E1168" s="11" t="s">
        <v>131</v>
      </c>
      <c r="F1168" s="26">
        <v>4</v>
      </c>
      <c r="G1168" s="26">
        <v>1</v>
      </c>
      <c r="H1168" s="26">
        <v>8</v>
      </c>
      <c r="I1168" s="28" t="s">
        <v>1298</v>
      </c>
    </row>
    <row r="1169" spans="5:9" x14ac:dyDescent="0.15">
      <c r="E1169" s="11" t="s">
        <v>131</v>
      </c>
      <c r="F1169" s="26">
        <v>4</v>
      </c>
      <c r="G1169" s="26">
        <v>1</v>
      </c>
      <c r="H1169" s="26">
        <v>9</v>
      </c>
      <c r="I1169" s="28" t="s">
        <v>1299</v>
      </c>
    </row>
    <row r="1170" spans="5:9" x14ac:dyDescent="0.15">
      <c r="E1170" s="11" t="s">
        <v>131</v>
      </c>
      <c r="F1170" s="26">
        <v>4</v>
      </c>
      <c r="G1170" s="26">
        <v>1</v>
      </c>
      <c r="H1170" s="26">
        <v>10</v>
      </c>
      <c r="I1170" s="28" t="s">
        <v>1300</v>
      </c>
    </row>
    <row r="1171" spans="5:9" x14ac:dyDescent="0.15">
      <c r="E1171" s="11" t="s">
        <v>131</v>
      </c>
      <c r="F1171" s="26">
        <v>4</v>
      </c>
      <c r="G1171" s="26">
        <v>1</v>
      </c>
      <c r="H1171" s="26">
        <v>11</v>
      </c>
      <c r="I1171" s="28" t="s">
        <v>1301</v>
      </c>
    </row>
    <row r="1172" spans="5:9" x14ac:dyDescent="0.15">
      <c r="E1172" s="11" t="s">
        <v>131</v>
      </c>
      <c r="F1172" s="26">
        <v>4</v>
      </c>
      <c r="G1172" s="26">
        <v>1</v>
      </c>
      <c r="H1172" s="26">
        <v>12</v>
      </c>
      <c r="I1172" s="28" t="s">
        <v>1302</v>
      </c>
    </row>
    <row r="1173" spans="5:9" x14ac:dyDescent="0.15">
      <c r="E1173" s="11" t="s">
        <v>131</v>
      </c>
      <c r="F1173" s="26">
        <v>4</v>
      </c>
      <c r="G1173" s="26">
        <v>1</v>
      </c>
      <c r="H1173" s="26">
        <v>13</v>
      </c>
      <c r="I1173" s="28" t="s">
        <v>1303</v>
      </c>
    </row>
    <row r="1174" spans="5:9" x14ac:dyDescent="0.15">
      <c r="E1174" s="11" t="s">
        <v>131</v>
      </c>
      <c r="F1174" s="26">
        <v>4</v>
      </c>
      <c r="G1174" s="26">
        <v>1</v>
      </c>
      <c r="H1174" s="26">
        <v>14</v>
      </c>
      <c r="I1174" s="28" t="s">
        <v>1304</v>
      </c>
    </row>
    <row r="1175" spans="5:9" x14ac:dyDescent="0.15">
      <c r="E1175" s="11" t="s">
        <v>131</v>
      </c>
      <c r="F1175" s="26">
        <v>4</v>
      </c>
      <c r="G1175" s="26">
        <v>1</v>
      </c>
      <c r="H1175" s="26">
        <v>15</v>
      </c>
      <c r="I1175" s="28" t="s">
        <v>1305</v>
      </c>
    </row>
    <row r="1176" spans="5:9" x14ac:dyDescent="0.15">
      <c r="E1176" s="11" t="s">
        <v>131</v>
      </c>
      <c r="F1176" s="26">
        <v>4</v>
      </c>
      <c r="G1176" s="26">
        <v>1</v>
      </c>
      <c r="H1176" s="26">
        <v>16</v>
      </c>
      <c r="I1176" s="28" t="s">
        <v>1306</v>
      </c>
    </row>
    <row r="1177" spans="5:9" x14ac:dyDescent="0.15">
      <c r="E1177" s="11" t="s">
        <v>131</v>
      </c>
      <c r="F1177" s="26">
        <v>4</v>
      </c>
      <c r="G1177" s="26">
        <v>1</v>
      </c>
      <c r="H1177" s="26">
        <v>17</v>
      </c>
      <c r="I1177" s="28" t="s">
        <v>1307</v>
      </c>
    </row>
    <row r="1178" spans="5:9" x14ac:dyDescent="0.15">
      <c r="E1178" s="11" t="s">
        <v>131</v>
      </c>
      <c r="F1178" s="26">
        <v>4</v>
      </c>
      <c r="G1178" s="26">
        <v>1</v>
      </c>
      <c r="H1178" s="26">
        <v>18</v>
      </c>
      <c r="I1178" s="28" t="s">
        <v>1308</v>
      </c>
    </row>
    <row r="1179" spans="5:9" x14ac:dyDescent="0.15">
      <c r="E1179" s="11" t="s">
        <v>131</v>
      </c>
      <c r="F1179" s="26">
        <v>4</v>
      </c>
      <c r="G1179" s="26">
        <v>1</v>
      </c>
      <c r="H1179" s="26">
        <v>19</v>
      </c>
      <c r="I1179" s="28" t="s">
        <v>1309</v>
      </c>
    </row>
    <row r="1180" spans="5:9" x14ac:dyDescent="0.15">
      <c r="E1180" s="11" t="s">
        <v>131</v>
      </c>
      <c r="F1180" s="26">
        <v>4</v>
      </c>
      <c r="G1180" s="26">
        <v>1</v>
      </c>
      <c r="H1180" s="26">
        <v>20</v>
      </c>
      <c r="I1180" s="28" t="s">
        <v>1310</v>
      </c>
    </row>
    <row r="1181" spans="5:9" x14ac:dyDescent="0.15">
      <c r="E1181" s="11" t="s">
        <v>131</v>
      </c>
      <c r="F1181" s="26">
        <v>4</v>
      </c>
      <c r="G1181" s="26">
        <v>1</v>
      </c>
      <c r="H1181" s="26">
        <v>21</v>
      </c>
      <c r="I1181" s="28" t="s">
        <v>1311</v>
      </c>
    </row>
    <row r="1182" spans="5:9" x14ac:dyDescent="0.15">
      <c r="E1182" s="11" t="s">
        <v>131</v>
      </c>
      <c r="F1182" s="26">
        <v>4</v>
      </c>
      <c r="G1182" s="26">
        <v>1</v>
      </c>
      <c r="H1182" s="26">
        <v>22</v>
      </c>
      <c r="I1182" s="28" t="s">
        <v>1312</v>
      </c>
    </row>
    <row r="1183" spans="5:9" x14ac:dyDescent="0.15">
      <c r="E1183" s="11" t="s">
        <v>131</v>
      </c>
      <c r="F1183" s="26">
        <v>4</v>
      </c>
      <c r="G1183" s="26">
        <v>1</v>
      </c>
      <c r="H1183" s="26">
        <v>23</v>
      </c>
      <c r="I1183" s="28" t="s">
        <v>1313</v>
      </c>
    </row>
    <row r="1184" spans="5:9" x14ac:dyDescent="0.15">
      <c r="E1184" s="11" t="s">
        <v>131</v>
      </c>
      <c r="F1184" s="26">
        <v>4</v>
      </c>
      <c r="G1184" s="26">
        <v>1</v>
      </c>
      <c r="H1184" s="26">
        <v>24</v>
      </c>
      <c r="I1184" s="28" t="s">
        <v>1314</v>
      </c>
    </row>
    <row r="1185" spans="5:9" x14ac:dyDescent="0.15">
      <c r="E1185" s="11" t="s">
        <v>131</v>
      </c>
      <c r="F1185" s="26">
        <v>4</v>
      </c>
      <c r="G1185" s="26">
        <v>1</v>
      </c>
      <c r="H1185" s="26">
        <v>25</v>
      </c>
      <c r="I1185" s="28" t="s">
        <v>1315</v>
      </c>
    </row>
    <row r="1186" spans="5:9" x14ac:dyDescent="0.15">
      <c r="E1186" s="11" t="s">
        <v>131</v>
      </c>
      <c r="F1186" s="26">
        <v>4</v>
      </c>
      <c r="G1186" s="26">
        <v>1</v>
      </c>
      <c r="H1186" s="26">
        <v>26</v>
      </c>
      <c r="I1186" s="28" t="s">
        <v>1316</v>
      </c>
    </row>
    <row r="1187" spans="5:9" x14ac:dyDescent="0.15">
      <c r="E1187" s="11" t="s">
        <v>131</v>
      </c>
      <c r="F1187" s="26">
        <v>4</v>
      </c>
      <c r="G1187" s="26">
        <v>1</v>
      </c>
      <c r="H1187" s="26">
        <v>27</v>
      </c>
      <c r="I1187" s="28" t="s">
        <v>1317</v>
      </c>
    </row>
    <row r="1188" spans="5:9" x14ac:dyDescent="0.15">
      <c r="E1188" s="11" t="s">
        <v>131</v>
      </c>
      <c r="F1188" s="26">
        <v>4</v>
      </c>
      <c r="G1188" s="26">
        <v>1</v>
      </c>
      <c r="H1188" s="26">
        <v>28</v>
      </c>
      <c r="I1188" s="28" t="s">
        <v>1318</v>
      </c>
    </row>
    <row r="1189" spans="5:9" x14ac:dyDescent="0.15">
      <c r="E1189" s="11" t="s">
        <v>131</v>
      </c>
      <c r="F1189" s="26">
        <v>4</v>
      </c>
      <c r="G1189" s="26">
        <v>1</v>
      </c>
      <c r="H1189" s="26">
        <v>29</v>
      </c>
      <c r="I1189" s="28" t="s">
        <v>1319</v>
      </c>
    </row>
    <row r="1190" spans="5:9" x14ac:dyDescent="0.15">
      <c r="E1190" s="11" t="s">
        <v>131</v>
      </c>
      <c r="F1190" s="26">
        <v>4</v>
      </c>
      <c r="G1190" s="26">
        <v>1</v>
      </c>
      <c r="H1190" s="26">
        <v>30</v>
      </c>
      <c r="I1190" s="28" t="s">
        <v>1320</v>
      </c>
    </row>
    <row r="1191" spans="5:9" x14ac:dyDescent="0.15">
      <c r="E1191" s="11" t="s">
        <v>131</v>
      </c>
      <c r="F1191" s="26">
        <v>4</v>
      </c>
      <c r="G1191" s="26">
        <v>1</v>
      </c>
      <c r="H1191" s="26">
        <v>31</v>
      </c>
      <c r="I1191" s="28" t="s">
        <v>1321</v>
      </c>
    </row>
    <row r="1192" spans="5:9" x14ac:dyDescent="0.15">
      <c r="E1192" s="11" t="s">
        <v>131</v>
      </c>
      <c r="F1192" s="26">
        <v>4</v>
      </c>
      <c r="G1192" s="26">
        <v>1</v>
      </c>
      <c r="H1192" s="26">
        <v>32</v>
      </c>
      <c r="I1192" s="28" t="s">
        <v>1322</v>
      </c>
    </row>
    <row r="1193" spans="5:9" x14ac:dyDescent="0.15">
      <c r="E1193" s="11" t="s">
        <v>131</v>
      </c>
      <c r="F1193" s="26">
        <v>4</v>
      </c>
      <c r="G1193" s="26">
        <v>1</v>
      </c>
      <c r="H1193" s="26">
        <v>33</v>
      </c>
      <c r="I1193" s="28" t="s">
        <v>1323</v>
      </c>
    </row>
    <row r="1194" spans="5:9" x14ac:dyDescent="0.15">
      <c r="E1194" s="11" t="s">
        <v>131</v>
      </c>
      <c r="F1194" s="26">
        <v>4</v>
      </c>
      <c r="G1194" s="26">
        <v>1</v>
      </c>
      <c r="H1194" s="26">
        <v>34</v>
      </c>
      <c r="I1194" s="28" t="s">
        <v>1324</v>
      </c>
    </row>
    <row r="1195" spans="5:9" x14ac:dyDescent="0.15">
      <c r="E1195" s="11" t="s">
        <v>131</v>
      </c>
      <c r="F1195" s="26">
        <v>4</v>
      </c>
      <c r="G1195" s="26">
        <v>1</v>
      </c>
      <c r="H1195" s="26">
        <v>35</v>
      </c>
      <c r="I1195" s="28" t="s">
        <v>1325</v>
      </c>
    </row>
    <row r="1196" spans="5:9" x14ac:dyDescent="0.15">
      <c r="E1196" s="11" t="s">
        <v>131</v>
      </c>
      <c r="F1196" s="26">
        <v>4</v>
      </c>
      <c r="G1196" s="26">
        <v>1</v>
      </c>
      <c r="H1196" s="26">
        <v>36</v>
      </c>
      <c r="I1196" s="28" t="s">
        <v>1326</v>
      </c>
    </row>
    <row r="1197" spans="5:9" x14ac:dyDescent="0.15">
      <c r="E1197" s="11" t="s">
        <v>131</v>
      </c>
      <c r="F1197" s="26">
        <v>4</v>
      </c>
      <c r="G1197" s="26">
        <v>1</v>
      </c>
      <c r="H1197" s="26">
        <v>37</v>
      </c>
      <c r="I1197" s="28" t="s">
        <v>1327</v>
      </c>
    </row>
    <row r="1198" spans="5:9" x14ac:dyDescent="0.15">
      <c r="E1198" s="11" t="s">
        <v>131</v>
      </c>
      <c r="F1198" s="26">
        <v>4</v>
      </c>
      <c r="G1198" s="26">
        <v>1</v>
      </c>
      <c r="H1198" s="26">
        <v>38</v>
      </c>
      <c r="I1198" s="28" t="s">
        <v>1328</v>
      </c>
    </row>
    <row r="1199" spans="5:9" x14ac:dyDescent="0.15">
      <c r="E1199" s="11" t="s">
        <v>131</v>
      </c>
      <c r="F1199" s="26">
        <v>4</v>
      </c>
      <c r="G1199" s="26">
        <v>1</v>
      </c>
      <c r="H1199" s="26">
        <v>39</v>
      </c>
      <c r="I1199" s="28" t="s">
        <v>1329</v>
      </c>
    </row>
    <row r="1200" spans="5:9" x14ac:dyDescent="0.15">
      <c r="E1200" s="11" t="s">
        <v>131</v>
      </c>
      <c r="F1200" s="26">
        <v>4</v>
      </c>
      <c r="G1200" s="26">
        <v>1</v>
      </c>
      <c r="H1200" s="26">
        <v>40</v>
      </c>
      <c r="I1200" s="28" t="s">
        <v>1330</v>
      </c>
    </row>
    <row r="1201" spans="5:9" x14ac:dyDescent="0.15">
      <c r="E1201" s="11" t="s">
        <v>131</v>
      </c>
      <c r="F1201" s="26">
        <v>4</v>
      </c>
      <c r="G1201" s="26">
        <v>1</v>
      </c>
      <c r="H1201" s="26">
        <v>41</v>
      </c>
      <c r="I1201" s="28" t="s">
        <v>1331</v>
      </c>
    </row>
    <row r="1202" spans="5:9" x14ac:dyDescent="0.15">
      <c r="E1202" s="11" t="s">
        <v>131</v>
      </c>
      <c r="F1202" s="26">
        <v>4</v>
      </c>
      <c r="G1202" s="26">
        <v>1</v>
      </c>
      <c r="H1202" s="26">
        <v>42</v>
      </c>
      <c r="I1202" s="28" t="s">
        <v>1332</v>
      </c>
    </row>
    <row r="1203" spans="5:9" x14ac:dyDescent="0.15">
      <c r="E1203" s="11" t="s">
        <v>131</v>
      </c>
      <c r="F1203" s="26">
        <v>4</v>
      </c>
      <c r="G1203" s="26">
        <v>1</v>
      </c>
      <c r="H1203" s="26">
        <v>43</v>
      </c>
      <c r="I1203" s="28" t="s">
        <v>1333</v>
      </c>
    </row>
    <row r="1204" spans="5:9" x14ac:dyDescent="0.15">
      <c r="E1204" s="11" t="s">
        <v>131</v>
      </c>
      <c r="F1204" s="26">
        <v>4</v>
      </c>
      <c r="G1204" s="26">
        <v>1</v>
      </c>
      <c r="H1204" s="26">
        <v>44</v>
      </c>
      <c r="I1204" s="28" t="s">
        <v>1334</v>
      </c>
    </row>
    <row r="1205" spans="5:9" x14ac:dyDescent="0.15">
      <c r="E1205" s="11" t="s">
        <v>131</v>
      </c>
      <c r="F1205" s="26">
        <v>4</v>
      </c>
      <c r="G1205" s="26">
        <v>1</v>
      </c>
      <c r="H1205" s="26">
        <v>45</v>
      </c>
      <c r="I1205" s="28" t="s">
        <v>1335</v>
      </c>
    </row>
    <row r="1206" spans="5:9" x14ac:dyDescent="0.15">
      <c r="E1206" s="11" t="s">
        <v>131</v>
      </c>
      <c r="F1206" s="26">
        <v>4</v>
      </c>
      <c r="G1206" s="26">
        <v>1</v>
      </c>
      <c r="H1206" s="26">
        <v>46</v>
      </c>
      <c r="I1206" s="28" t="s">
        <v>1336</v>
      </c>
    </row>
    <row r="1207" spans="5:9" x14ac:dyDescent="0.15">
      <c r="E1207" s="11" t="s">
        <v>131</v>
      </c>
      <c r="F1207" s="26">
        <v>4</v>
      </c>
      <c r="G1207" s="26">
        <v>1</v>
      </c>
      <c r="H1207" s="26">
        <v>47</v>
      </c>
      <c r="I1207" s="28" t="s">
        <v>1337</v>
      </c>
    </row>
    <row r="1208" spans="5:9" x14ac:dyDescent="0.15">
      <c r="E1208" s="11" t="s">
        <v>131</v>
      </c>
      <c r="F1208" s="26">
        <v>4</v>
      </c>
      <c r="G1208" s="26">
        <v>1</v>
      </c>
      <c r="H1208" s="26">
        <v>48</v>
      </c>
      <c r="I1208" s="28" t="s">
        <v>1338</v>
      </c>
    </row>
    <row r="1209" spans="5:9" x14ac:dyDescent="0.15">
      <c r="E1209" s="11" t="s">
        <v>131</v>
      </c>
      <c r="F1209" s="26">
        <v>4</v>
      </c>
      <c r="G1209" s="26">
        <v>1</v>
      </c>
      <c r="H1209" s="26">
        <v>49</v>
      </c>
      <c r="I1209" s="28" t="s">
        <v>1339</v>
      </c>
    </row>
    <row r="1210" spans="5:9" x14ac:dyDescent="0.15">
      <c r="E1210" s="11" t="s">
        <v>131</v>
      </c>
      <c r="F1210" s="26">
        <v>4</v>
      </c>
      <c r="G1210" s="26">
        <v>1</v>
      </c>
      <c r="H1210" s="26">
        <v>50</v>
      </c>
      <c r="I1210" s="28" t="s">
        <v>1340</v>
      </c>
    </row>
    <row r="1211" spans="5:9" x14ac:dyDescent="0.15">
      <c r="E1211" s="11" t="s">
        <v>131</v>
      </c>
      <c r="F1211" s="26">
        <v>4</v>
      </c>
      <c r="G1211" s="26">
        <v>1</v>
      </c>
      <c r="H1211" s="26">
        <v>51</v>
      </c>
      <c r="I1211" s="28" t="s">
        <v>1341</v>
      </c>
    </row>
    <row r="1212" spans="5:9" x14ac:dyDescent="0.15">
      <c r="E1212" s="11" t="s">
        <v>131</v>
      </c>
      <c r="F1212" s="26">
        <v>4</v>
      </c>
      <c r="G1212" s="26">
        <v>1</v>
      </c>
      <c r="H1212" s="26">
        <v>52</v>
      </c>
      <c r="I1212" s="28" t="s">
        <v>1342</v>
      </c>
    </row>
    <row r="1213" spans="5:9" x14ac:dyDescent="0.15">
      <c r="E1213" s="11" t="s">
        <v>131</v>
      </c>
      <c r="F1213" s="26">
        <v>4</v>
      </c>
      <c r="G1213" s="26">
        <v>1</v>
      </c>
      <c r="H1213" s="26">
        <v>53</v>
      </c>
      <c r="I1213" s="28" t="s">
        <v>1343</v>
      </c>
    </row>
    <row r="1214" spans="5:9" x14ac:dyDescent="0.15">
      <c r="E1214" s="11" t="s">
        <v>131</v>
      </c>
      <c r="F1214" s="26">
        <v>4</v>
      </c>
      <c r="G1214" s="26">
        <v>1</v>
      </c>
      <c r="H1214" s="26">
        <v>54</v>
      </c>
      <c r="I1214" s="28" t="s">
        <v>1344</v>
      </c>
    </row>
    <row r="1215" spans="5:9" x14ac:dyDescent="0.15">
      <c r="E1215" s="11" t="s">
        <v>131</v>
      </c>
      <c r="F1215" s="26">
        <v>4</v>
      </c>
      <c r="G1215" s="26">
        <v>1</v>
      </c>
      <c r="H1215" s="26">
        <v>55</v>
      </c>
      <c r="I1215" s="28" t="s">
        <v>1345</v>
      </c>
    </row>
    <row r="1216" spans="5:9" x14ac:dyDescent="0.15">
      <c r="E1216" s="11" t="s">
        <v>131</v>
      </c>
      <c r="F1216" s="26">
        <v>4</v>
      </c>
      <c r="G1216" s="26">
        <v>1</v>
      </c>
      <c r="H1216" s="26">
        <v>56</v>
      </c>
      <c r="I1216" s="28" t="s">
        <v>1346</v>
      </c>
    </row>
    <row r="1217" spans="5:9" x14ac:dyDescent="0.15">
      <c r="E1217" s="11" t="s">
        <v>131</v>
      </c>
      <c r="F1217" s="26">
        <v>4</v>
      </c>
      <c r="G1217" s="26">
        <v>1</v>
      </c>
      <c r="H1217" s="26">
        <v>57</v>
      </c>
      <c r="I1217" s="28" t="s">
        <v>1347</v>
      </c>
    </row>
    <row r="1218" spans="5:9" x14ac:dyDescent="0.15">
      <c r="E1218" s="11" t="s">
        <v>131</v>
      </c>
      <c r="F1218" s="26">
        <v>4</v>
      </c>
      <c r="G1218" s="26">
        <v>1</v>
      </c>
      <c r="H1218" s="26">
        <v>58</v>
      </c>
      <c r="I1218" s="28" t="s">
        <v>1348</v>
      </c>
    </row>
    <row r="1219" spans="5:9" x14ac:dyDescent="0.15">
      <c r="E1219" s="11" t="s">
        <v>131</v>
      </c>
      <c r="F1219" s="26">
        <v>4</v>
      </c>
      <c r="G1219" s="26">
        <v>1</v>
      </c>
      <c r="H1219" s="26">
        <v>59</v>
      </c>
      <c r="I1219" s="28" t="s">
        <v>1349</v>
      </c>
    </row>
    <row r="1220" spans="5:9" x14ac:dyDescent="0.15">
      <c r="E1220" s="11" t="s">
        <v>131</v>
      </c>
      <c r="F1220" s="26">
        <v>4</v>
      </c>
      <c r="G1220" s="26">
        <v>1</v>
      </c>
      <c r="H1220" s="26">
        <v>60</v>
      </c>
      <c r="I1220" s="28" t="s">
        <v>1350</v>
      </c>
    </row>
    <row r="1221" spans="5:9" x14ac:dyDescent="0.15">
      <c r="E1221" s="11" t="s">
        <v>131</v>
      </c>
      <c r="F1221" s="26">
        <v>4</v>
      </c>
      <c r="G1221" s="26">
        <v>1</v>
      </c>
      <c r="H1221" s="26">
        <v>61</v>
      </c>
      <c r="I1221" s="28" t="s">
        <v>1351</v>
      </c>
    </row>
    <row r="1222" spans="5:9" x14ac:dyDescent="0.15">
      <c r="E1222" s="11" t="s">
        <v>131</v>
      </c>
      <c r="F1222" s="26">
        <v>4</v>
      </c>
      <c r="G1222" s="26">
        <v>1</v>
      </c>
      <c r="H1222" s="26">
        <v>62</v>
      </c>
      <c r="I1222" s="28" t="s">
        <v>1352</v>
      </c>
    </row>
    <row r="1223" spans="5:9" x14ac:dyDescent="0.15">
      <c r="E1223" s="11" t="s">
        <v>131</v>
      </c>
      <c r="F1223" s="26">
        <v>4</v>
      </c>
      <c r="G1223" s="26">
        <v>1</v>
      </c>
      <c r="H1223" s="26">
        <v>63</v>
      </c>
      <c r="I1223" s="28" t="s">
        <v>1353</v>
      </c>
    </row>
    <row r="1224" spans="5:9" x14ac:dyDescent="0.15">
      <c r="E1224" s="11" t="s">
        <v>131</v>
      </c>
      <c r="F1224" s="26">
        <v>4</v>
      </c>
      <c r="G1224" s="26">
        <v>1</v>
      </c>
      <c r="H1224" s="26">
        <v>64</v>
      </c>
      <c r="I1224" s="28" t="s">
        <v>1354</v>
      </c>
    </row>
    <row r="1225" spans="5:9" x14ac:dyDescent="0.15">
      <c r="E1225" s="11" t="s">
        <v>131</v>
      </c>
      <c r="F1225" s="26">
        <v>4</v>
      </c>
      <c r="G1225" s="26">
        <v>1</v>
      </c>
      <c r="H1225" s="26">
        <v>65</v>
      </c>
      <c r="I1225" s="28" t="s">
        <v>1355</v>
      </c>
    </row>
    <row r="1226" spans="5:9" x14ac:dyDescent="0.15">
      <c r="E1226" s="11" t="s">
        <v>131</v>
      </c>
      <c r="F1226" s="26">
        <v>4</v>
      </c>
      <c r="G1226" s="26">
        <v>1</v>
      </c>
      <c r="H1226" s="26">
        <v>66</v>
      </c>
      <c r="I1226" s="28" t="s">
        <v>1356</v>
      </c>
    </row>
    <row r="1227" spans="5:9" x14ac:dyDescent="0.15">
      <c r="E1227" s="11" t="s">
        <v>131</v>
      </c>
      <c r="F1227" s="26">
        <v>4</v>
      </c>
      <c r="G1227" s="26">
        <v>1</v>
      </c>
      <c r="H1227" s="26">
        <v>67</v>
      </c>
      <c r="I1227" s="28" t="s">
        <v>1357</v>
      </c>
    </row>
    <row r="1228" spans="5:9" x14ac:dyDescent="0.15">
      <c r="E1228" s="11" t="s">
        <v>131</v>
      </c>
      <c r="F1228" s="26">
        <v>4</v>
      </c>
      <c r="G1228" s="26">
        <v>1</v>
      </c>
      <c r="H1228" s="26">
        <v>68</v>
      </c>
      <c r="I1228" s="28" t="s">
        <v>1358</v>
      </c>
    </row>
    <row r="1229" spans="5:9" x14ac:dyDescent="0.15">
      <c r="E1229" s="11" t="s">
        <v>131</v>
      </c>
      <c r="F1229" s="26">
        <v>4</v>
      </c>
      <c r="G1229" s="26">
        <v>1</v>
      </c>
      <c r="H1229" s="26">
        <v>69</v>
      </c>
      <c r="I1229" s="28" t="s">
        <v>1359</v>
      </c>
    </row>
    <row r="1230" spans="5:9" x14ac:dyDescent="0.15">
      <c r="E1230" s="11" t="s">
        <v>131</v>
      </c>
      <c r="F1230" s="26">
        <v>4</v>
      </c>
      <c r="G1230" s="26">
        <v>1</v>
      </c>
      <c r="H1230" s="26">
        <v>70</v>
      </c>
      <c r="I1230" s="28" t="s">
        <v>1360</v>
      </c>
    </row>
    <row r="1231" spans="5:9" x14ac:dyDescent="0.15">
      <c r="E1231" s="11" t="s">
        <v>131</v>
      </c>
      <c r="F1231" s="26">
        <v>4</v>
      </c>
      <c r="G1231" s="26">
        <v>1</v>
      </c>
      <c r="H1231" s="26">
        <v>71</v>
      </c>
      <c r="I1231" s="28" t="s">
        <v>1361</v>
      </c>
    </row>
    <row r="1232" spans="5:9" x14ac:dyDescent="0.15">
      <c r="E1232" s="11" t="s">
        <v>131</v>
      </c>
      <c r="F1232" s="26">
        <v>4</v>
      </c>
      <c r="G1232" s="26">
        <v>1</v>
      </c>
      <c r="H1232" s="26">
        <v>72</v>
      </c>
      <c r="I1232" s="28" t="s">
        <v>1362</v>
      </c>
    </row>
    <row r="1233" spans="5:9" x14ac:dyDescent="0.15">
      <c r="E1233" s="11" t="s">
        <v>131</v>
      </c>
      <c r="F1233" s="26">
        <v>4</v>
      </c>
      <c r="G1233" s="26">
        <v>1</v>
      </c>
      <c r="H1233" s="26">
        <v>73</v>
      </c>
      <c r="I1233" s="28" t="s">
        <v>1363</v>
      </c>
    </row>
    <row r="1234" spans="5:9" x14ac:dyDescent="0.15">
      <c r="E1234" s="11" t="s">
        <v>131</v>
      </c>
      <c r="F1234" s="26">
        <v>4</v>
      </c>
      <c r="G1234" s="26">
        <v>1</v>
      </c>
      <c r="H1234" s="26">
        <v>74</v>
      </c>
      <c r="I1234" s="28" t="s">
        <v>1364</v>
      </c>
    </row>
    <row r="1235" spans="5:9" x14ac:dyDescent="0.15">
      <c r="E1235" s="11" t="s">
        <v>131</v>
      </c>
      <c r="F1235" s="26">
        <v>4</v>
      </c>
      <c r="G1235" s="26">
        <v>1</v>
      </c>
      <c r="H1235" s="26">
        <v>75</v>
      </c>
      <c r="I1235" s="28" t="s">
        <v>1365</v>
      </c>
    </row>
    <row r="1236" spans="5:9" x14ac:dyDescent="0.15">
      <c r="E1236" s="11" t="s">
        <v>131</v>
      </c>
      <c r="F1236" s="26">
        <v>4</v>
      </c>
      <c r="G1236" s="26">
        <v>1</v>
      </c>
      <c r="H1236" s="26">
        <v>76</v>
      </c>
      <c r="I1236" s="28" t="s">
        <v>1366</v>
      </c>
    </row>
    <row r="1237" spans="5:9" x14ac:dyDescent="0.15">
      <c r="E1237" s="11" t="s">
        <v>131</v>
      </c>
      <c r="F1237" s="26">
        <v>4</v>
      </c>
      <c r="G1237" s="26">
        <v>1</v>
      </c>
      <c r="H1237" s="26">
        <v>77</v>
      </c>
      <c r="I1237" s="28" t="s">
        <v>1367</v>
      </c>
    </row>
    <row r="1238" spans="5:9" x14ac:dyDescent="0.15">
      <c r="E1238" s="11" t="s">
        <v>131</v>
      </c>
      <c r="F1238" s="26">
        <v>4</v>
      </c>
      <c r="G1238" s="26">
        <v>1</v>
      </c>
      <c r="H1238" s="26">
        <v>78</v>
      </c>
      <c r="I1238" s="28" t="s">
        <v>1368</v>
      </c>
    </row>
    <row r="1239" spans="5:9" x14ac:dyDescent="0.15">
      <c r="E1239" s="11" t="s">
        <v>131</v>
      </c>
      <c r="F1239" s="26">
        <v>4</v>
      </c>
      <c r="G1239" s="26">
        <v>1</v>
      </c>
      <c r="H1239" s="26">
        <v>79</v>
      </c>
      <c r="I1239" s="28" t="s">
        <v>1369</v>
      </c>
    </row>
    <row r="1240" spans="5:9" x14ac:dyDescent="0.15">
      <c r="E1240" s="11" t="s">
        <v>131</v>
      </c>
      <c r="F1240" s="26">
        <v>4</v>
      </c>
      <c r="G1240" s="26">
        <v>1</v>
      </c>
      <c r="H1240" s="26">
        <v>80</v>
      </c>
      <c r="I1240" s="28" t="s">
        <v>1370</v>
      </c>
    </row>
    <row r="1241" spans="5:9" x14ac:dyDescent="0.15">
      <c r="E1241" s="11" t="s">
        <v>131</v>
      </c>
      <c r="F1241" s="26">
        <v>4</v>
      </c>
      <c r="G1241" s="26">
        <v>1</v>
      </c>
      <c r="H1241" s="26">
        <v>81</v>
      </c>
      <c r="I1241" s="28" t="s">
        <v>1371</v>
      </c>
    </row>
    <row r="1242" spans="5:9" x14ac:dyDescent="0.15">
      <c r="E1242" s="11" t="s">
        <v>131</v>
      </c>
      <c r="F1242" s="26">
        <v>4</v>
      </c>
      <c r="G1242" s="26">
        <v>1</v>
      </c>
      <c r="H1242" s="26">
        <v>82</v>
      </c>
      <c r="I1242" s="28" t="s">
        <v>1372</v>
      </c>
    </row>
    <row r="1243" spans="5:9" x14ac:dyDescent="0.15">
      <c r="E1243" s="11" t="s">
        <v>131</v>
      </c>
      <c r="F1243" s="26">
        <v>4</v>
      </c>
      <c r="G1243" s="26">
        <v>1</v>
      </c>
      <c r="H1243" s="26">
        <v>83</v>
      </c>
      <c r="I1243" s="28" t="s">
        <v>1373</v>
      </c>
    </row>
    <row r="1244" spans="5:9" x14ac:dyDescent="0.15">
      <c r="E1244" s="11" t="s">
        <v>131</v>
      </c>
      <c r="F1244" s="26">
        <v>4</v>
      </c>
      <c r="G1244" s="26">
        <v>1</v>
      </c>
      <c r="H1244" s="26">
        <v>84</v>
      </c>
      <c r="I1244" s="28" t="s">
        <v>1374</v>
      </c>
    </row>
    <row r="1245" spans="5:9" x14ac:dyDescent="0.15">
      <c r="E1245" s="11" t="s">
        <v>131</v>
      </c>
      <c r="F1245" s="26">
        <v>4</v>
      </c>
      <c r="G1245" s="26">
        <v>1</v>
      </c>
      <c r="H1245" s="26">
        <v>85</v>
      </c>
      <c r="I1245" s="28" t="s">
        <v>1375</v>
      </c>
    </row>
    <row r="1246" spans="5:9" x14ac:dyDescent="0.15">
      <c r="E1246" s="11" t="s">
        <v>131</v>
      </c>
      <c r="F1246" s="26">
        <v>4</v>
      </c>
      <c r="G1246" s="26">
        <v>1</v>
      </c>
      <c r="H1246" s="26">
        <v>86</v>
      </c>
      <c r="I1246" s="28" t="s">
        <v>1376</v>
      </c>
    </row>
    <row r="1247" spans="5:9" x14ac:dyDescent="0.15">
      <c r="E1247" s="11" t="s">
        <v>131</v>
      </c>
      <c r="F1247" s="26">
        <v>4</v>
      </c>
      <c r="G1247" s="26">
        <v>1</v>
      </c>
      <c r="H1247" s="26">
        <v>87</v>
      </c>
      <c r="I1247" s="28" t="s">
        <v>1377</v>
      </c>
    </row>
    <row r="1248" spans="5:9" x14ac:dyDescent="0.15">
      <c r="E1248" s="11" t="s">
        <v>131</v>
      </c>
      <c r="F1248" s="26">
        <v>4</v>
      </c>
      <c r="G1248" s="26">
        <v>1</v>
      </c>
      <c r="H1248" s="26">
        <v>88</v>
      </c>
      <c r="I1248" s="28" t="s">
        <v>1378</v>
      </c>
    </row>
    <row r="1249" spans="5:9" x14ac:dyDescent="0.15">
      <c r="E1249" s="11" t="s">
        <v>131</v>
      </c>
      <c r="F1249" s="26">
        <v>4</v>
      </c>
      <c r="G1249" s="26">
        <v>1</v>
      </c>
      <c r="H1249" s="26">
        <v>89</v>
      </c>
      <c r="I1249" s="28" t="s">
        <v>1379</v>
      </c>
    </row>
    <row r="1250" spans="5:9" x14ac:dyDescent="0.15">
      <c r="E1250" s="11" t="s">
        <v>131</v>
      </c>
      <c r="F1250" s="26">
        <v>4</v>
      </c>
      <c r="G1250" s="26">
        <v>1</v>
      </c>
      <c r="H1250" s="26">
        <v>90</v>
      </c>
      <c r="I1250" s="28" t="s">
        <v>1380</v>
      </c>
    </row>
    <row r="1251" spans="5:9" x14ac:dyDescent="0.15">
      <c r="E1251" s="11" t="s">
        <v>131</v>
      </c>
      <c r="F1251" s="26">
        <v>4</v>
      </c>
      <c r="G1251" s="26">
        <v>1</v>
      </c>
      <c r="H1251" s="26">
        <v>91</v>
      </c>
      <c r="I1251" s="28" t="s">
        <v>1381</v>
      </c>
    </row>
    <row r="1252" spans="5:9" x14ac:dyDescent="0.15">
      <c r="E1252" s="11" t="s">
        <v>131</v>
      </c>
      <c r="F1252" s="26">
        <v>4</v>
      </c>
      <c r="G1252" s="26">
        <v>1</v>
      </c>
      <c r="H1252" s="26">
        <v>92</v>
      </c>
      <c r="I1252" s="28" t="s">
        <v>1382</v>
      </c>
    </row>
    <row r="1253" spans="5:9" x14ac:dyDescent="0.15">
      <c r="E1253" s="11" t="s">
        <v>131</v>
      </c>
      <c r="F1253" s="26">
        <v>4</v>
      </c>
      <c r="G1253" s="26">
        <v>1</v>
      </c>
      <c r="H1253" s="26">
        <v>93</v>
      </c>
      <c r="I1253" s="28" t="s">
        <v>1383</v>
      </c>
    </row>
    <row r="1254" spans="5:9" x14ac:dyDescent="0.15">
      <c r="E1254" s="11" t="s">
        <v>131</v>
      </c>
      <c r="F1254" s="26">
        <v>4</v>
      </c>
      <c r="G1254" s="26">
        <v>1</v>
      </c>
      <c r="H1254" s="26">
        <v>94</v>
      </c>
      <c r="I1254" s="28" t="s">
        <v>1384</v>
      </c>
    </row>
    <row r="1255" spans="5:9" x14ac:dyDescent="0.15">
      <c r="E1255" s="11" t="s">
        <v>131</v>
      </c>
      <c r="F1255" s="26">
        <v>4</v>
      </c>
      <c r="G1255" s="26">
        <v>1</v>
      </c>
      <c r="H1255" s="26">
        <v>95</v>
      </c>
      <c r="I1255" s="28" t="s">
        <v>1385</v>
      </c>
    </row>
    <row r="1256" spans="5:9" x14ac:dyDescent="0.15">
      <c r="E1256" s="11" t="s">
        <v>131</v>
      </c>
      <c r="F1256" s="26">
        <v>4</v>
      </c>
      <c r="G1256" s="26">
        <v>1</v>
      </c>
      <c r="H1256" s="26">
        <v>96</v>
      </c>
      <c r="I1256" s="28" t="s">
        <v>1386</v>
      </c>
    </row>
    <row r="1257" spans="5:9" x14ac:dyDescent="0.15">
      <c r="E1257" s="11" t="s">
        <v>131</v>
      </c>
      <c r="F1257" s="26">
        <v>4</v>
      </c>
      <c r="G1257" s="26">
        <v>1</v>
      </c>
      <c r="H1257" s="26">
        <v>97</v>
      </c>
      <c r="I1257" s="28" t="s">
        <v>1387</v>
      </c>
    </row>
    <row r="1258" spans="5:9" x14ac:dyDescent="0.15">
      <c r="E1258" s="11" t="s">
        <v>131</v>
      </c>
      <c r="F1258" s="26">
        <v>4</v>
      </c>
      <c r="G1258" s="26">
        <v>1</v>
      </c>
      <c r="H1258" s="26">
        <v>98</v>
      </c>
      <c r="I1258" s="28" t="s">
        <v>1388</v>
      </c>
    </row>
    <row r="1259" spans="5:9" x14ac:dyDescent="0.15">
      <c r="E1259" s="11" t="s">
        <v>131</v>
      </c>
      <c r="F1259" s="26">
        <v>4</v>
      </c>
      <c r="G1259" s="26">
        <v>1</v>
      </c>
      <c r="H1259" s="26">
        <v>99</v>
      </c>
      <c r="I1259" s="28" t="s">
        <v>1389</v>
      </c>
    </row>
    <row r="1260" spans="5:9" x14ac:dyDescent="0.15">
      <c r="E1260" s="11" t="s">
        <v>131</v>
      </c>
      <c r="F1260" s="26">
        <v>4</v>
      </c>
      <c r="G1260" s="26">
        <v>1</v>
      </c>
      <c r="H1260" s="26">
        <v>100</v>
      </c>
      <c r="I1260" s="28" t="s">
        <v>1390</v>
      </c>
    </row>
    <row r="1261" spans="5:9" x14ac:dyDescent="0.15">
      <c r="E1261" s="11" t="s">
        <v>131</v>
      </c>
      <c r="F1261" s="26">
        <v>4</v>
      </c>
      <c r="G1261" s="26">
        <v>1</v>
      </c>
      <c r="H1261" s="26">
        <v>101</v>
      </c>
      <c r="I1261" s="28" t="s">
        <v>1391</v>
      </c>
    </row>
    <row r="1262" spans="5:9" x14ac:dyDescent="0.15">
      <c r="E1262" s="11" t="s">
        <v>131</v>
      </c>
      <c r="F1262" s="26">
        <v>4</v>
      </c>
      <c r="G1262" s="26">
        <v>1</v>
      </c>
      <c r="H1262" s="26">
        <v>102</v>
      </c>
      <c r="I1262" s="28" t="s">
        <v>1392</v>
      </c>
    </row>
    <row r="1263" spans="5:9" x14ac:dyDescent="0.15">
      <c r="E1263" s="11" t="s">
        <v>131</v>
      </c>
      <c r="F1263" s="26">
        <v>4</v>
      </c>
      <c r="G1263" s="26">
        <v>1</v>
      </c>
      <c r="H1263" s="26">
        <v>103</v>
      </c>
      <c r="I1263" s="28" t="s">
        <v>1393</v>
      </c>
    </row>
    <row r="1264" spans="5:9" x14ac:dyDescent="0.15">
      <c r="E1264" s="11" t="s">
        <v>131</v>
      </c>
      <c r="F1264" s="26">
        <v>4</v>
      </c>
      <c r="G1264" s="26">
        <v>1</v>
      </c>
      <c r="H1264" s="26">
        <v>104</v>
      </c>
      <c r="I1264" s="28" t="s">
        <v>1394</v>
      </c>
    </row>
    <row r="1265" spans="5:9" x14ac:dyDescent="0.15">
      <c r="E1265" s="11" t="s">
        <v>131</v>
      </c>
      <c r="F1265" s="26">
        <v>4</v>
      </c>
      <c r="G1265" s="26">
        <v>1</v>
      </c>
      <c r="H1265" s="26">
        <v>105</v>
      </c>
      <c r="I1265" s="28" t="s">
        <v>1395</v>
      </c>
    </row>
    <row r="1266" spans="5:9" x14ac:dyDescent="0.15">
      <c r="E1266" s="11" t="s">
        <v>131</v>
      </c>
      <c r="F1266" s="26">
        <v>4</v>
      </c>
      <c r="G1266" s="26">
        <v>1</v>
      </c>
      <c r="H1266" s="26">
        <v>106</v>
      </c>
      <c r="I1266" s="28" t="s">
        <v>1396</v>
      </c>
    </row>
    <row r="1267" spans="5:9" x14ac:dyDescent="0.15">
      <c r="E1267" s="11" t="s">
        <v>131</v>
      </c>
      <c r="F1267" s="26">
        <v>4</v>
      </c>
      <c r="G1267" s="26">
        <v>1</v>
      </c>
      <c r="H1267" s="26">
        <v>107</v>
      </c>
      <c r="I1267" s="28" t="s">
        <v>1397</v>
      </c>
    </row>
    <row r="1268" spans="5:9" x14ac:dyDescent="0.15">
      <c r="E1268" s="11" t="s">
        <v>131</v>
      </c>
      <c r="F1268" s="26">
        <v>4</v>
      </c>
      <c r="G1268" s="26">
        <v>1</v>
      </c>
      <c r="H1268" s="26">
        <v>108</v>
      </c>
      <c r="I1268" s="28" t="s">
        <v>1398</v>
      </c>
    </row>
    <row r="1269" spans="5:9" x14ac:dyDescent="0.15">
      <c r="E1269" s="11" t="s">
        <v>131</v>
      </c>
      <c r="F1269" s="26">
        <v>4</v>
      </c>
      <c r="G1269" s="26">
        <v>1</v>
      </c>
      <c r="H1269" s="26">
        <v>109</v>
      </c>
      <c r="I1269" s="28" t="s">
        <v>1399</v>
      </c>
    </row>
    <row r="1270" spans="5:9" x14ac:dyDescent="0.15">
      <c r="E1270" s="11" t="s">
        <v>131</v>
      </c>
      <c r="F1270" s="26">
        <v>4</v>
      </c>
      <c r="G1270" s="26">
        <v>1</v>
      </c>
      <c r="H1270" s="26">
        <v>110</v>
      </c>
      <c r="I1270" s="28" t="s">
        <v>1400</v>
      </c>
    </row>
    <row r="1271" spans="5:9" x14ac:dyDescent="0.15">
      <c r="E1271" s="11" t="s">
        <v>131</v>
      </c>
      <c r="F1271" s="26">
        <v>4</v>
      </c>
      <c r="G1271" s="26">
        <v>1</v>
      </c>
      <c r="H1271" s="26">
        <v>111</v>
      </c>
      <c r="I1271" s="28" t="s">
        <v>1401</v>
      </c>
    </row>
    <row r="1272" spans="5:9" x14ac:dyDescent="0.15">
      <c r="E1272" s="11" t="s">
        <v>131</v>
      </c>
      <c r="F1272" s="26">
        <v>4</v>
      </c>
      <c r="G1272" s="26">
        <v>1</v>
      </c>
      <c r="H1272" s="26">
        <v>112</v>
      </c>
      <c r="I1272" s="28" t="s">
        <v>1402</v>
      </c>
    </row>
    <row r="1273" spans="5:9" x14ac:dyDescent="0.15">
      <c r="E1273" s="11" t="s">
        <v>131</v>
      </c>
      <c r="F1273" s="26">
        <v>4</v>
      </c>
      <c r="G1273" s="26">
        <v>1</v>
      </c>
      <c r="H1273" s="26">
        <v>113</v>
      </c>
      <c r="I1273" s="28" t="s">
        <v>1403</v>
      </c>
    </row>
    <row r="1274" spans="5:9" x14ac:dyDescent="0.15">
      <c r="E1274" s="11" t="s">
        <v>131</v>
      </c>
      <c r="F1274" s="26">
        <v>4</v>
      </c>
      <c r="G1274" s="26">
        <v>1</v>
      </c>
      <c r="H1274" s="26">
        <v>114</v>
      </c>
      <c r="I1274" s="28" t="s">
        <v>1404</v>
      </c>
    </row>
    <row r="1275" spans="5:9" x14ac:dyDescent="0.15">
      <c r="E1275" s="11" t="s">
        <v>131</v>
      </c>
      <c r="F1275" s="26">
        <v>4</v>
      </c>
      <c r="G1275" s="26">
        <v>1</v>
      </c>
      <c r="H1275" s="26">
        <v>115</v>
      </c>
      <c r="I1275" s="28" t="s">
        <v>1405</v>
      </c>
    </row>
    <row r="1276" spans="5:9" x14ac:dyDescent="0.15">
      <c r="E1276" s="11" t="s">
        <v>131</v>
      </c>
      <c r="F1276" s="26">
        <v>4</v>
      </c>
      <c r="G1276" s="26">
        <v>1</v>
      </c>
      <c r="H1276" s="26">
        <v>116</v>
      </c>
      <c r="I1276" s="28" t="s">
        <v>1406</v>
      </c>
    </row>
    <row r="1277" spans="5:9" x14ac:dyDescent="0.15">
      <c r="E1277" s="11" t="s">
        <v>131</v>
      </c>
      <c r="F1277" s="26">
        <v>4</v>
      </c>
      <c r="G1277" s="26">
        <v>1</v>
      </c>
      <c r="H1277" s="26">
        <v>117</v>
      </c>
      <c r="I1277" s="28" t="s">
        <v>1407</v>
      </c>
    </row>
    <row r="1278" spans="5:9" x14ac:dyDescent="0.15">
      <c r="E1278" s="11" t="s">
        <v>131</v>
      </c>
      <c r="F1278" s="26">
        <v>4</v>
      </c>
      <c r="G1278" s="26">
        <v>1</v>
      </c>
      <c r="H1278" s="26">
        <v>118</v>
      </c>
      <c r="I1278" s="28" t="s">
        <v>1408</v>
      </c>
    </row>
    <row r="1279" spans="5:9" x14ac:dyDescent="0.15">
      <c r="E1279" s="11" t="s">
        <v>131</v>
      </c>
      <c r="F1279" s="26">
        <v>4</v>
      </c>
      <c r="G1279" s="26">
        <v>1</v>
      </c>
      <c r="H1279" s="26">
        <v>119</v>
      </c>
      <c r="I1279" s="28" t="s">
        <v>1409</v>
      </c>
    </row>
    <row r="1280" spans="5:9" x14ac:dyDescent="0.15">
      <c r="E1280" s="11" t="s">
        <v>131</v>
      </c>
      <c r="F1280" s="26">
        <v>4</v>
      </c>
      <c r="G1280" s="26">
        <v>1</v>
      </c>
      <c r="H1280" s="26">
        <v>120</v>
      </c>
      <c r="I1280" s="28" t="s">
        <v>1410</v>
      </c>
    </row>
    <row r="1281" spans="5:9" x14ac:dyDescent="0.15">
      <c r="E1281" s="11" t="s">
        <v>131</v>
      </c>
      <c r="F1281" s="26">
        <v>4</v>
      </c>
      <c r="G1281" s="26">
        <v>1</v>
      </c>
      <c r="H1281" s="26">
        <v>121</v>
      </c>
      <c r="I1281" s="28" t="s">
        <v>1411</v>
      </c>
    </row>
    <row r="1282" spans="5:9" x14ac:dyDescent="0.15">
      <c r="E1282" s="11" t="s">
        <v>131</v>
      </c>
      <c r="F1282" s="26">
        <v>4</v>
      </c>
      <c r="G1282" s="26">
        <v>1</v>
      </c>
      <c r="H1282" s="26">
        <v>122</v>
      </c>
      <c r="I1282" s="28" t="s">
        <v>1412</v>
      </c>
    </row>
    <row r="1283" spans="5:9" x14ac:dyDescent="0.15">
      <c r="E1283" s="11" t="s">
        <v>131</v>
      </c>
      <c r="F1283" s="26">
        <v>4</v>
      </c>
      <c r="G1283" s="26">
        <v>1</v>
      </c>
      <c r="H1283" s="26">
        <v>123</v>
      </c>
      <c r="I1283" s="28" t="s">
        <v>1413</v>
      </c>
    </row>
    <row r="1284" spans="5:9" x14ac:dyDescent="0.15">
      <c r="E1284" s="11" t="s">
        <v>131</v>
      </c>
      <c r="F1284" s="26">
        <v>4</v>
      </c>
      <c r="G1284" s="26">
        <v>1</v>
      </c>
      <c r="H1284" s="26">
        <v>124</v>
      </c>
      <c r="I1284" s="28" t="s">
        <v>1414</v>
      </c>
    </row>
    <row r="1285" spans="5:9" x14ac:dyDescent="0.15">
      <c r="E1285" s="11" t="s">
        <v>131</v>
      </c>
      <c r="F1285" s="26">
        <v>4</v>
      </c>
      <c r="G1285" s="26">
        <v>1</v>
      </c>
      <c r="H1285" s="26">
        <v>125</v>
      </c>
      <c r="I1285" s="28" t="s">
        <v>1415</v>
      </c>
    </row>
    <row r="1286" spans="5:9" x14ac:dyDescent="0.15">
      <c r="E1286" s="11" t="s">
        <v>131</v>
      </c>
      <c r="F1286" s="26">
        <v>4</v>
      </c>
      <c r="G1286" s="26">
        <v>1</v>
      </c>
      <c r="H1286" s="26">
        <v>126</v>
      </c>
      <c r="I1286" s="28" t="s">
        <v>1416</v>
      </c>
    </row>
    <row r="1287" spans="5:9" x14ac:dyDescent="0.15">
      <c r="E1287" s="11" t="s">
        <v>131</v>
      </c>
      <c r="F1287" s="26">
        <v>4</v>
      </c>
      <c r="G1287" s="26">
        <v>1</v>
      </c>
      <c r="H1287" s="26">
        <v>127</v>
      </c>
      <c r="I1287" s="28" t="s">
        <v>1417</v>
      </c>
    </row>
    <row r="1288" spans="5:9" x14ac:dyDescent="0.15">
      <c r="E1288" s="11" t="s">
        <v>131</v>
      </c>
      <c r="F1288" s="26">
        <v>4</v>
      </c>
      <c r="G1288" s="26">
        <v>1</v>
      </c>
      <c r="H1288" s="26">
        <v>128</v>
      </c>
      <c r="I1288" s="28" t="s">
        <v>1418</v>
      </c>
    </row>
    <row r="1289" spans="5:9" x14ac:dyDescent="0.15">
      <c r="E1289" s="11" t="s">
        <v>131</v>
      </c>
      <c r="F1289" s="26">
        <v>4</v>
      </c>
      <c r="G1289" s="26">
        <v>1</v>
      </c>
      <c r="H1289" s="26">
        <v>129</v>
      </c>
      <c r="I1289" s="28" t="s">
        <v>1419</v>
      </c>
    </row>
    <row r="1290" spans="5:9" x14ac:dyDescent="0.15">
      <c r="E1290" s="11" t="s">
        <v>131</v>
      </c>
      <c r="F1290" s="26">
        <v>4</v>
      </c>
      <c r="G1290" s="26">
        <v>1</v>
      </c>
      <c r="H1290" s="26">
        <v>130</v>
      </c>
      <c r="I1290" s="28" t="s">
        <v>1420</v>
      </c>
    </row>
    <row r="1291" spans="5:9" x14ac:dyDescent="0.15">
      <c r="E1291" s="11" t="s">
        <v>131</v>
      </c>
      <c r="F1291" s="26">
        <v>4</v>
      </c>
      <c r="G1291" s="26">
        <v>1</v>
      </c>
      <c r="H1291" s="26">
        <v>131</v>
      </c>
      <c r="I1291" s="28" t="s">
        <v>1421</v>
      </c>
    </row>
    <row r="1292" spans="5:9" x14ac:dyDescent="0.15">
      <c r="E1292" s="11" t="s">
        <v>131</v>
      </c>
      <c r="F1292" s="26">
        <v>4</v>
      </c>
      <c r="G1292" s="26">
        <v>1</v>
      </c>
      <c r="H1292" s="26">
        <v>132</v>
      </c>
      <c r="I1292" s="28" t="s">
        <v>1422</v>
      </c>
    </row>
    <row r="1293" spans="5:9" x14ac:dyDescent="0.15">
      <c r="E1293" s="11" t="s">
        <v>131</v>
      </c>
      <c r="F1293" s="26">
        <v>4</v>
      </c>
      <c r="G1293" s="26">
        <v>1</v>
      </c>
      <c r="H1293" s="26">
        <v>133</v>
      </c>
      <c r="I1293" s="28" t="s">
        <v>1423</v>
      </c>
    </row>
    <row r="1294" spans="5:9" x14ac:dyDescent="0.15">
      <c r="E1294" s="11" t="s">
        <v>131</v>
      </c>
      <c r="F1294" s="26">
        <v>4</v>
      </c>
      <c r="G1294" s="26">
        <v>1</v>
      </c>
      <c r="H1294" s="26">
        <v>134</v>
      </c>
      <c r="I1294" s="28" t="s">
        <v>1424</v>
      </c>
    </row>
    <row r="1295" spans="5:9" x14ac:dyDescent="0.15">
      <c r="E1295" s="11" t="s">
        <v>131</v>
      </c>
      <c r="F1295" s="26">
        <v>4</v>
      </c>
      <c r="G1295" s="26">
        <v>1</v>
      </c>
      <c r="H1295" s="26">
        <v>135</v>
      </c>
      <c r="I1295" s="28" t="s">
        <v>1425</v>
      </c>
    </row>
    <row r="1296" spans="5:9" x14ac:dyDescent="0.15">
      <c r="E1296" s="11" t="s">
        <v>131</v>
      </c>
      <c r="F1296" s="26">
        <v>4</v>
      </c>
      <c r="G1296" s="26">
        <v>1</v>
      </c>
      <c r="H1296" s="26">
        <v>136</v>
      </c>
      <c r="I1296" s="28" t="s">
        <v>1426</v>
      </c>
    </row>
    <row r="1297" spans="5:9" x14ac:dyDescent="0.15">
      <c r="E1297" s="11" t="s">
        <v>131</v>
      </c>
      <c r="F1297" s="26">
        <v>4</v>
      </c>
      <c r="G1297" s="26">
        <v>1</v>
      </c>
      <c r="H1297" s="26">
        <v>137</v>
      </c>
      <c r="I1297" s="28" t="s">
        <v>1427</v>
      </c>
    </row>
    <row r="1298" spans="5:9" x14ac:dyDescent="0.15">
      <c r="E1298" s="11" t="s">
        <v>131</v>
      </c>
      <c r="F1298" s="26">
        <v>4</v>
      </c>
      <c r="G1298" s="26">
        <v>1</v>
      </c>
      <c r="H1298" s="26">
        <v>138</v>
      </c>
      <c r="I1298" s="28" t="s">
        <v>1428</v>
      </c>
    </row>
    <row r="1299" spans="5:9" x14ac:dyDescent="0.15">
      <c r="E1299" s="11" t="s">
        <v>131</v>
      </c>
      <c r="F1299" s="26">
        <v>4</v>
      </c>
      <c r="G1299" s="26">
        <v>1</v>
      </c>
      <c r="H1299" s="26">
        <v>139</v>
      </c>
      <c r="I1299" s="28" t="s">
        <v>1429</v>
      </c>
    </row>
    <row r="1300" spans="5:9" x14ac:dyDescent="0.15">
      <c r="E1300" s="11" t="s">
        <v>131</v>
      </c>
      <c r="F1300" s="26">
        <v>4</v>
      </c>
      <c r="G1300" s="26">
        <v>1</v>
      </c>
      <c r="H1300" s="26">
        <v>140</v>
      </c>
      <c r="I1300" s="28" t="s">
        <v>1430</v>
      </c>
    </row>
    <row r="1301" spans="5:9" x14ac:dyDescent="0.15">
      <c r="E1301" s="11" t="s">
        <v>131</v>
      </c>
      <c r="F1301" s="26">
        <v>4</v>
      </c>
      <c r="G1301" s="26">
        <v>1</v>
      </c>
      <c r="H1301" s="26">
        <v>141</v>
      </c>
      <c r="I1301" s="28" t="s">
        <v>1431</v>
      </c>
    </row>
    <row r="1302" spans="5:9" x14ac:dyDescent="0.15">
      <c r="E1302" s="11" t="s">
        <v>131</v>
      </c>
      <c r="F1302" s="26">
        <v>4</v>
      </c>
      <c r="G1302" s="26">
        <v>1</v>
      </c>
      <c r="H1302" s="26">
        <v>142</v>
      </c>
      <c r="I1302" s="28" t="s">
        <v>1432</v>
      </c>
    </row>
    <row r="1303" spans="5:9" x14ac:dyDescent="0.15">
      <c r="E1303" s="11" t="s">
        <v>131</v>
      </c>
      <c r="F1303" s="26">
        <v>4</v>
      </c>
      <c r="G1303" s="26">
        <v>1</v>
      </c>
      <c r="H1303" s="26">
        <v>143</v>
      </c>
      <c r="I1303" s="28" t="s">
        <v>1433</v>
      </c>
    </row>
    <row r="1304" spans="5:9" x14ac:dyDescent="0.15">
      <c r="E1304" s="11" t="s">
        <v>131</v>
      </c>
      <c r="F1304" s="26">
        <v>4</v>
      </c>
      <c r="G1304" s="26">
        <v>1</v>
      </c>
      <c r="H1304" s="26">
        <v>144</v>
      </c>
      <c r="I1304" s="28" t="s">
        <v>1434</v>
      </c>
    </row>
    <row r="1305" spans="5:9" x14ac:dyDescent="0.15">
      <c r="E1305" s="11" t="s">
        <v>131</v>
      </c>
      <c r="F1305" s="26">
        <v>4</v>
      </c>
      <c r="G1305" s="26">
        <v>1</v>
      </c>
      <c r="H1305" s="26">
        <v>145</v>
      </c>
      <c r="I1305" s="28" t="s">
        <v>1435</v>
      </c>
    </row>
    <row r="1306" spans="5:9" x14ac:dyDescent="0.15">
      <c r="E1306" s="11" t="s">
        <v>131</v>
      </c>
      <c r="F1306" s="26">
        <v>4</v>
      </c>
      <c r="G1306" s="26">
        <v>1</v>
      </c>
      <c r="H1306" s="26">
        <v>146</v>
      </c>
      <c r="I1306" s="28" t="s">
        <v>1436</v>
      </c>
    </row>
    <row r="1307" spans="5:9" x14ac:dyDescent="0.15">
      <c r="E1307" s="11" t="s">
        <v>131</v>
      </c>
      <c r="F1307" s="26">
        <v>4</v>
      </c>
      <c r="G1307" s="26">
        <v>1</v>
      </c>
      <c r="H1307" s="26">
        <v>147</v>
      </c>
      <c r="I1307" s="28" t="s">
        <v>1437</v>
      </c>
    </row>
    <row r="1308" spans="5:9" x14ac:dyDescent="0.15">
      <c r="E1308" s="11" t="s">
        <v>131</v>
      </c>
      <c r="F1308" s="26">
        <v>4</v>
      </c>
      <c r="G1308" s="26">
        <v>1</v>
      </c>
      <c r="H1308" s="26">
        <v>148</v>
      </c>
      <c r="I1308" s="28" t="s">
        <v>1438</v>
      </c>
    </row>
    <row r="1309" spans="5:9" x14ac:dyDescent="0.15">
      <c r="E1309" s="11" t="s">
        <v>131</v>
      </c>
      <c r="F1309" s="26">
        <v>4</v>
      </c>
      <c r="G1309" s="26">
        <v>1</v>
      </c>
      <c r="H1309" s="26">
        <v>149</v>
      </c>
      <c r="I1309" s="28" t="s">
        <v>1439</v>
      </c>
    </row>
    <row r="1310" spans="5:9" x14ac:dyDescent="0.15">
      <c r="E1310" s="11" t="s">
        <v>131</v>
      </c>
      <c r="F1310" s="26">
        <v>4</v>
      </c>
      <c r="G1310" s="26">
        <v>1</v>
      </c>
      <c r="H1310" s="26">
        <v>150</v>
      </c>
      <c r="I1310" s="28" t="s">
        <v>1440</v>
      </c>
    </row>
    <row r="1311" spans="5:9" x14ac:dyDescent="0.15">
      <c r="E1311" s="11" t="s">
        <v>131</v>
      </c>
      <c r="F1311" s="26">
        <v>4</v>
      </c>
      <c r="G1311" s="26">
        <v>1</v>
      </c>
      <c r="H1311" s="26">
        <v>151</v>
      </c>
      <c r="I1311" s="28" t="s">
        <v>1441</v>
      </c>
    </row>
    <row r="1312" spans="5:9" x14ac:dyDescent="0.15">
      <c r="E1312" s="11" t="s">
        <v>131</v>
      </c>
      <c r="F1312" s="26">
        <v>4</v>
      </c>
      <c r="G1312" s="26">
        <v>1</v>
      </c>
      <c r="H1312" s="26">
        <v>152</v>
      </c>
      <c r="I1312" s="28" t="s">
        <v>1442</v>
      </c>
    </row>
    <row r="1313" spans="5:9" x14ac:dyDescent="0.15">
      <c r="E1313" s="11" t="s">
        <v>131</v>
      </c>
      <c r="F1313" s="26">
        <v>4</v>
      </c>
      <c r="G1313" s="26">
        <v>1</v>
      </c>
      <c r="H1313" s="26">
        <v>153</v>
      </c>
      <c r="I1313" s="28" t="s">
        <v>1443</v>
      </c>
    </row>
    <row r="1314" spans="5:9" x14ac:dyDescent="0.15">
      <c r="E1314" s="11" t="s">
        <v>131</v>
      </c>
      <c r="F1314" s="26">
        <v>4</v>
      </c>
      <c r="G1314" s="26">
        <v>1</v>
      </c>
      <c r="H1314" s="26">
        <v>154</v>
      </c>
      <c r="I1314" s="28" t="s">
        <v>1444</v>
      </c>
    </row>
    <row r="1315" spans="5:9" x14ac:dyDescent="0.15">
      <c r="E1315" s="11" t="s">
        <v>131</v>
      </c>
      <c r="F1315" s="26">
        <v>4</v>
      </c>
      <c r="G1315" s="26">
        <v>1</v>
      </c>
      <c r="H1315" s="26">
        <v>155</v>
      </c>
      <c r="I1315" s="28" t="s">
        <v>1445</v>
      </c>
    </row>
    <row r="1316" spans="5:9" x14ac:dyDescent="0.15">
      <c r="E1316" s="11" t="s">
        <v>131</v>
      </c>
      <c r="F1316" s="26">
        <v>4</v>
      </c>
      <c r="G1316" s="26">
        <v>1</v>
      </c>
      <c r="H1316" s="26">
        <v>156</v>
      </c>
      <c r="I1316" s="28" t="s">
        <v>1446</v>
      </c>
    </row>
    <row r="1317" spans="5:9" x14ac:dyDescent="0.15">
      <c r="E1317" s="11" t="s">
        <v>131</v>
      </c>
      <c r="F1317" s="26">
        <v>4</v>
      </c>
      <c r="G1317" s="26">
        <v>1</v>
      </c>
      <c r="H1317" s="26">
        <v>157</v>
      </c>
      <c r="I1317" s="28" t="s">
        <v>1447</v>
      </c>
    </row>
    <row r="1318" spans="5:9" x14ac:dyDescent="0.15">
      <c r="E1318" s="11" t="s">
        <v>131</v>
      </c>
      <c r="F1318" s="26">
        <v>4</v>
      </c>
      <c r="G1318" s="26">
        <v>1</v>
      </c>
      <c r="H1318" s="26">
        <v>158</v>
      </c>
      <c r="I1318" s="28" t="s">
        <v>1448</v>
      </c>
    </row>
    <row r="1319" spans="5:9" x14ac:dyDescent="0.15">
      <c r="E1319" s="11" t="s">
        <v>131</v>
      </c>
      <c r="F1319" s="26">
        <v>4</v>
      </c>
      <c r="G1319" s="26">
        <v>1</v>
      </c>
      <c r="H1319" s="26">
        <v>159</v>
      </c>
      <c r="I1319" s="28" t="s">
        <v>1449</v>
      </c>
    </row>
    <row r="1320" spans="5:9" x14ac:dyDescent="0.15">
      <c r="E1320" s="11" t="s">
        <v>131</v>
      </c>
      <c r="F1320" s="26">
        <v>4</v>
      </c>
      <c r="G1320" s="26">
        <v>1</v>
      </c>
      <c r="H1320" s="26">
        <v>160</v>
      </c>
      <c r="I1320" s="28" t="s">
        <v>1450</v>
      </c>
    </row>
    <row r="1321" spans="5:9" x14ac:dyDescent="0.15">
      <c r="E1321" s="11" t="s">
        <v>131</v>
      </c>
      <c r="F1321" s="26">
        <v>4</v>
      </c>
      <c r="G1321" s="26">
        <v>1</v>
      </c>
      <c r="H1321" s="26">
        <v>161</v>
      </c>
      <c r="I1321" s="28" t="s">
        <v>1451</v>
      </c>
    </row>
    <row r="1322" spans="5:9" x14ac:dyDescent="0.15">
      <c r="E1322" s="11" t="s">
        <v>131</v>
      </c>
      <c r="F1322" s="26">
        <v>4</v>
      </c>
      <c r="G1322" s="26">
        <v>1</v>
      </c>
      <c r="H1322" s="26">
        <v>162</v>
      </c>
      <c r="I1322" s="28" t="s">
        <v>1452</v>
      </c>
    </row>
    <row r="1323" spans="5:9" x14ac:dyDescent="0.15">
      <c r="E1323" s="11" t="s">
        <v>131</v>
      </c>
      <c r="F1323" s="26">
        <v>4</v>
      </c>
      <c r="G1323" s="26">
        <v>1</v>
      </c>
      <c r="H1323" s="26">
        <v>163</v>
      </c>
      <c r="I1323" s="28" t="s">
        <v>1453</v>
      </c>
    </row>
    <row r="1324" spans="5:9" x14ac:dyDescent="0.15">
      <c r="E1324" s="11" t="s">
        <v>131</v>
      </c>
      <c r="F1324" s="26">
        <v>4</v>
      </c>
      <c r="G1324" s="26">
        <v>1</v>
      </c>
      <c r="H1324" s="26">
        <v>164</v>
      </c>
      <c r="I1324" s="28" t="s">
        <v>1454</v>
      </c>
    </row>
    <row r="1325" spans="5:9" x14ac:dyDescent="0.15">
      <c r="E1325" s="11" t="s">
        <v>131</v>
      </c>
      <c r="F1325" s="26">
        <v>4</v>
      </c>
      <c r="G1325" s="26">
        <v>1</v>
      </c>
      <c r="H1325" s="26">
        <v>165</v>
      </c>
      <c r="I1325" s="28" t="s">
        <v>1455</v>
      </c>
    </row>
    <row r="1326" spans="5:9" x14ac:dyDescent="0.15">
      <c r="E1326" s="11" t="s">
        <v>131</v>
      </c>
      <c r="F1326" s="26">
        <v>4</v>
      </c>
      <c r="G1326" s="26">
        <v>1</v>
      </c>
      <c r="H1326" s="26">
        <v>166</v>
      </c>
      <c r="I1326" s="28" t="s">
        <v>1456</v>
      </c>
    </row>
    <row r="1327" spans="5:9" x14ac:dyDescent="0.15">
      <c r="E1327" s="11" t="s">
        <v>131</v>
      </c>
      <c r="F1327" s="26">
        <v>4</v>
      </c>
      <c r="G1327" s="26">
        <v>1</v>
      </c>
      <c r="H1327" s="26">
        <v>167</v>
      </c>
      <c r="I1327" s="28" t="s">
        <v>1457</v>
      </c>
    </row>
    <row r="1328" spans="5:9" x14ac:dyDescent="0.15">
      <c r="E1328" s="11" t="s">
        <v>131</v>
      </c>
      <c r="F1328" s="26">
        <v>4</v>
      </c>
      <c r="G1328" s="26">
        <v>1</v>
      </c>
      <c r="H1328" s="26">
        <v>168</v>
      </c>
      <c r="I1328" s="28" t="s">
        <v>1458</v>
      </c>
    </row>
    <row r="1329" spans="5:9" x14ac:dyDescent="0.15">
      <c r="E1329" s="11" t="s">
        <v>131</v>
      </c>
      <c r="F1329" s="26">
        <v>4</v>
      </c>
      <c r="G1329" s="26">
        <v>1</v>
      </c>
      <c r="H1329" s="26">
        <v>169</v>
      </c>
      <c r="I1329" s="28" t="s">
        <v>1459</v>
      </c>
    </row>
    <row r="1330" spans="5:9" x14ac:dyDescent="0.15">
      <c r="E1330" s="11" t="s">
        <v>131</v>
      </c>
      <c r="F1330" s="26">
        <v>4</v>
      </c>
      <c r="G1330" s="26">
        <v>1</v>
      </c>
      <c r="H1330" s="26">
        <v>170</v>
      </c>
      <c r="I1330" s="28" t="s">
        <v>1460</v>
      </c>
    </row>
    <row r="1331" spans="5:9" x14ac:dyDescent="0.15">
      <c r="E1331" s="11" t="s">
        <v>131</v>
      </c>
      <c r="F1331" s="26">
        <v>4</v>
      </c>
      <c r="G1331" s="26">
        <v>1</v>
      </c>
      <c r="H1331" s="26">
        <v>171</v>
      </c>
      <c r="I1331" s="28" t="s">
        <v>1461</v>
      </c>
    </row>
    <row r="1332" spans="5:9" x14ac:dyDescent="0.15">
      <c r="E1332" s="11" t="s">
        <v>131</v>
      </c>
      <c r="F1332" s="26">
        <v>4</v>
      </c>
      <c r="G1332" s="26">
        <v>1</v>
      </c>
      <c r="H1332" s="26">
        <v>172</v>
      </c>
      <c r="I1332" s="28" t="s">
        <v>1462</v>
      </c>
    </row>
    <row r="1333" spans="5:9" x14ac:dyDescent="0.15">
      <c r="E1333" s="11" t="s">
        <v>131</v>
      </c>
      <c r="F1333" s="26">
        <v>4</v>
      </c>
      <c r="G1333" s="26">
        <v>1</v>
      </c>
      <c r="H1333" s="26">
        <v>173</v>
      </c>
      <c r="I1333" s="28" t="s">
        <v>1463</v>
      </c>
    </row>
    <row r="1334" spans="5:9" x14ac:dyDescent="0.15">
      <c r="E1334" s="11" t="s">
        <v>131</v>
      </c>
      <c r="F1334" s="26">
        <v>4</v>
      </c>
      <c r="G1334" s="26">
        <v>1</v>
      </c>
      <c r="H1334" s="26">
        <v>174</v>
      </c>
      <c r="I1334" s="28" t="s">
        <v>1464</v>
      </c>
    </row>
    <row r="1335" spans="5:9" x14ac:dyDescent="0.15">
      <c r="E1335" s="11" t="s">
        <v>131</v>
      </c>
      <c r="F1335" s="26">
        <v>4</v>
      </c>
      <c r="G1335" s="26">
        <v>1</v>
      </c>
      <c r="H1335" s="26">
        <v>175</v>
      </c>
      <c r="I1335" s="28" t="s">
        <v>1465</v>
      </c>
    </row>
    <row r="1336" spans="5:9" x14ac:dyDescent="0.15">
      <c r="E1336" s="11" t="s">
        <v>131</v>
      </c>
      <c r="F1336" s="26">
        <v>4</v>
      </c>
      <c r="G1336" s="26">
        <v>1</v>
      </c>
      <c r="H1336" s="26">
        <v>176</v>
      </c>
      <c r="I1336" s="28" t="s">
        <v>1466</v>
      </c>
    </row>
    <row r="1337" spans="5:9" x14ac:dyDescent="0.15">
      <c r="E1337" s="11" t="s">
        <v>131</v>
      </c>
      <c r="F1337" s="26">
        <v>4</v>
      </c>
      <c r="G1337" s="26">
        <v>1</v>
      </c>
      <c r="H1337" s="26">
        <v>177</v>
      </c>
      <c r="I1337" s="28" t="s">
        <v>1467</v>
      </c>
    </row>
    <row r="1338" spans="5:9" x14ac:dyDescent="0.15">
      <c r="E1338" s="11" t="s">
        <v>131</v>
      </c>
      <c r="F1338" s="26">
        <v>4</v>
      </c>
      <c r="G1338" s="26">
        <v>1</v>
      </c>
      <c r="H1338" s="26">
        <v>178</v>
      </c>
      <c r="I1338" s="28" t="s">
        <v>1468</v>
      </c>
    </row>
    <row r="1339" spans="5:9" x14ac:dyDescent="0.15">
      <c r="E1339" s="11" t="s">
        <v>131</v>
      </c>
      <c r="F1339" s="26">
        <v>4</v>
      </c>
      <c r="G1339" s="26">
        <v>1</v>
      </c>
      <c r="H1339" s="26">
        <v>179</v>
      </c>
      <c r="I1339" s="28" t="s">
        <v>1469</v>
      </c>
    </row>
    <row r="1340" spans="5:9" x14ac:dyDescent="0.15">
      <c r="E1340" s="11" t="s">
        <v>131</v>
      </c>
      <c r="F1340" s="26">
        <v>4</v>
      </c>
      <c r="G1340" s="26">
        <v>1</v>
      </c>
      <c r="H1340" s="26">
        <v>180</v>
      </c>
      <c r="I1340" s="28" t="s">
        <v>1470</v>
      </c>
    </row>
    <row r="1341" spans="5:9" x14ac:dyDescent="0.15">
      <c r="E1341" s="11" t="s">
        <v>131</v>
      </c>
      <c r="F1341" s="26">
        <v>4</v>
      </c>
      <c r="G1341" s="26">
        <v>1</v>
      </c>
      <c r="H1341" s="26">
        <v>181</v>
      </c>
      <c r="I1341" s="28" t="s">
        <v>1471</v>
      </c>
    </row>
    <row r="1342" spans="5:9" x14ac:dyDescent="0.15">
      <c r="E1342" s="11" t="s">
        <v>131</v>
      </c>
      <c r="F1342" s="26">
        <v>4</v>
      </c>
      <c r="G1342" s="26">
        <v>1</v>
      </c>
      <c r="H1342" s="26">
        <v>182</v>
      </c>
      <c r="I1342" s="28" t="s">
        <v>1472</v>
      </c>
    </row>
    <row r="1343" spans="5:9" x14ac:dyDescent="0.15">
      <c r="E1343" s="11" t="s">
        <v>131</v>
      </c>
      <c r="F1343" s="26">
        <v>4</v>
      </c>
      <c r="G1343" s="26">
        <v>1</v>
      </c>
      <c r="H1343" s="26">
        <v>183</v>
      </c>
      <c r="I1343" s="28" t="s">
        <v>1473</v>
      </c>
    </row>
    <row r="1344" spans="5:9" x14ac:dyDescent="0.15">
      <c r="E1344" s="11" t="s">
        <v>131</v>
      </c>
      <c r="F1344" s="26">
        <v>4</v>
      </c>
      <c r="G1344" s="26">
        <v>1</v>
      </c>
      <c r="H1344" s="26">
        <v>184</v>
      </c>
      <c r="I1344" s="28" t="s">
        <v>1474</v>
      </c>
    </row>
    <row r="1345" spans="5:9" x14ac:dyDescent="0.15">
      <c r="E1345" s="11" t="s">
        <v>131</v>
      </c>
      <c r="F1345" s="26">
        <v>4</v>
      </c>
      <c r="G1345" s="26">
        <v>1</v>
      </c>
      <c r="H1345" s="26">
        <v>185</v>
      </c>
      <c r="I1345" s="28" t="s">
        <v>1475</v>
      </c>
    </row>
    <row r="1346" spans="5:9" x14ac:dyDescent="0.15">
      <c r="E1346" s="11" t="s">
        <v>131</v>
      </c>
      <c r="F1346" s="26">
        <v>4</v>
      </c>
      <c r="G1346" s="26">
        <v>1</v>
      </c>
      <c r="H1346" s="26">
        <v>186</v>
      </c>
      <c r="I1346" s="28" t="s">
        <v>1476</v>
      </c>
    </row>
    <row r="1347" spans="5:9" x14ac:dyDescent="0.15">
      <c r="E1347" s="11" t="s">
        <v>131</v>
      </c>
      <c r="F1347" s="26">
        <v>4</v>
      </c>
      <c r="G1347" s="26">
        <v>1</v>
      </c>
      <c r="H1347" s="26">
        <v>187</v>
      </c>
      <c r="I1347" s="28" t="s">
        <v>1477</v>
      </c>
    </row>
    <row r="1348" spans="5:9" x14ac:dyDescent="0.15">
      <c r="E1348" s="11" t="s">
        <v>131</v>
      </c>
      <c r="F1348" s="26">
        <v>4</v>
      </c>
      <c r="G1348" s="26">
        <v>1</v>
      </c>
      <c r="H1348" s="26">
        <v>188</v>
      </c>
      <c r="I1348" s="28" t="s">
        <v>1478</v>
      </c>
    </row>
    <row r="1349" spans="5:9" x14ac:dyDescent="0.15">
      <c r="E1349" s="11" t="s">
        <v>131</v>
      </c>
      <c r="F1349" s="26">
        <v>4</v>
      </c>
      <c r="G1349" s="26">
        <v>1</v>
      </c>
      <c r="H1349" s="26">
        <v>189</v>
      </c>
      <c r="I1349" s="28" t="s">
        <v>1479</v>
      </c>
    </row>
    <row r="1350" spans="5:9" x14ac:dyDescent="0.15">
      <c r="E1350" s="11" t="s">
        <v>131</v>
      </c>
      <c r="F1350" s="26">
        <v>4</v>
      </c>
      <c r="G1350" s="26">
        <v>1</v>
      </c>
      <c r="H1350" s="26">
        <v>190</v>
      </c>
      <c r="I1350" s="28" t="s">
        <v>1480</v>
      </c>
    </row>
    <row r="1351" spans="5:9" x14ac:dyDescent="0.15">
      <c r="E1351" s="11" t="s">
        <v>131</v>
      </c>
      <c r="F1351" s="26">
        <v>4</v>
      </c>
      <c r="G1351" s="26">
        <v>1</v>
      </c>
      <c r="H1351" s="26">
        <v>191</v>
      </c>
      <c r="I1351" s="28" t="s">
        <v>1481</v>
      </c>
    </row>
    <row r="1352" spans="5:9" x14ac:dyDescent="0.15">
      <c r="E1352" s="11" t="s">
        <v>131</v>
      </c>
      <c r="F1352" s="26">
        <v>4</v>
      </c>
      <c r="G1352" s="26">
        <v>1</v>
      </c>
      <c r="H1352" s="26">
        <v>192</v>
      </c>
      <c r="I1352" s="28" t="s">
        <v>1482</v>
      </c>
    </row>
    <row r="1353" spans="5:9" x14ac:dyDescent="0.15">
      <c r="E1353" s="11" t="s">
        <v>131</v>
      </c>
      <c r="F1353" s="26">
        <v>4</v>
      </c>
      <c r="G1353" s="26">
        <v>1</v>
      </c>
      <c r="H1353" s="26">
        <v>193</v>
      </c>
      <c r="I1353" s="28" t="s">
        <v>1483</v>
      </c>
    </row>
    <row r="1354" spans="5:9" x14ac:dyDescent="0.15">
      <c r="E1354" s="11" t="s">
        <v>131</v>
      </c>
      <c r="F1354" s="26">
        <v>4</v>
      </c>
      <c r="G1354" s="26">
        <v>1</v>
      </c>
      <c r="H1354" s="26">
        <v>194</v>
      </c>
      <c r="I1354" s="28" t="s">
        <v>1484</v>
      </c>
    </row>
    <row r="1355" spans="5:9" x14ac:dyDescent="0.15">
      <c r="E1355" s="11" t="s">
        <v>131</v>
      </c>
      <c r="F1355" s="26">
        <v>4</v>
      </c>
      <c r="G1355" s="26">
        <v>1</v>
      </c>
      <c r="H1355" s="26">
        <v>195</v>
      </c>
      <c r="I1355" s="28" t="s">
        <v>1485</v>
      </c>
    </row>
    <row r="1356" spans="5:9" x14ac:dyDescent="0.15">
      <c r="E1356" s="11" t="s">
        <v>131</v>
      </c>
      <c r="F1356" s="26">
        <v>4</v>
      </c>
      <c r="G1356" s="26">
        <v>1</v>
      </c>
      <c r="H1356" s="26">
        <v>196</v>
      </c>
      <c r="I1356" s="28" t="s">
        <v>1486</v>
      </c>
    </row>
    <row r="1357" spans="5:9" x14ac:dyDescent="0.15">
      <c r="E1357" s="11" t="s">
        <v>131</v>
      </c>
      <c r="F1357" s="26">
        <v>4</v>
      </c>
      <c r="G1357" s="26">
        <v>1</v>
      </c>
      <c r="H1357" s="26">
        <v>197</v>
      </c>
      <c r="I1357" s="28" t="s">
        <v>1487</v>
      </c>
    </row>
    <row r="1358" spans="5:9" x14ac:dyDescent="0.15">
      <c r="E1358" s="11" t="s">
        <v>131</v>
      </c>
      <c r="F1358" s="26">
        <v>4</v>
      </c>
      <c r="G1358" s="26">
        <v>1</v>
      </c>
      <c r="H1358" s="26">
        <v>198</v>
      </c>
      <c r="I1358" s="28" t="s">
        <v>1488</v>
      </c>
    </row>
    <row r="1359" spans="5:9" x14ac:dyDescent="0.15">
      <c r="E1359" s="11" t="s">
        <v>131</v>
      </c>
      <c r="F1359" s="26">
        <v>4</v>
      </c>
      <c r="G1359" s="26">
        <v>1</v>
      </c>
      <c r="H1359" s="26">
        <v>199</v>
      </c>
      <c r="I1359" s="28" t="s">
        <v>1489</v>
      </c>
    </row>
    <row r="1360" spans="5:9" x14ac:dyDescent="0.15">
      <c r="E1360" s="11" t="s">
        <v>131</v>
      </c>
      <c r="F1360" s="26">
        <v>4</v>
      </c>
      <c r="G1360" s="26">
        <v>1</v>
      </c>
      <c r="H1360" s="26">
        <v>200</v>
      </c>
      <c r="I1360" s="28" t="s">
        <v>1490</v>
      </c>
    </row>
    <row r="1361" spans="5:9" x14ac:dyDescent="0.15">
      <c r="E1361" s="11" t="s">
        <v>131</v>
      </c>
      <c r="F1361" s="26">
        <v>4</v>
      </c>
      <c r="G1361" s="26">
        <v>1</v>
      </c>
      <c r="H1361" s="26">
        <v>201</v>
      </c>
      <c r="I1361" s="28" t="s">
        <v>1491</v>
      </c>
    </row>
    <row r="1362" spans="5:9" x14ac:dyDescent="0.15">
      <c r="E1362" s="11" t="s">
        <v>131</v>
      </c>
      <c r="F1362" s="26">
        <v>4</v>
      </c>
      <c r="G1362" s="26">
        <v>1</v>
      </c>
      <c r="H1362" s="26">
        <v>202</v>
      </c>
      <c r="I1362" s="28" t="s">
        <v>1492</v>
      </c>
    </row>
    <row r="1363" spans="5:9" x14ac:dyDescent="0.15">
      <c r="E1363" s="11" t="s">
        <v>131</v>
      </c>
      <c r="F1363" s="26">
        <v>4</v>
      </c>
      <c r="G1363" s="26">
        <v>1</v>
      </c>
      <c r="H1363" s="26">
        <v>203</v>
      </c>
      <c r="I1363" s="28" t="s">
        <v>1493</v>
      </c>
    </row>
    <row r="1364" spans="5:9" x14ac:dyDescent="0.15">
      <c r="E1364" s="11" t="s">
        <v>131</v>
      </c>
      <c r="F1364" s="26">
        <v>4</v>
      </c>
      <c r="G1364" s="26">
        <v>1</v>
      </c>
      <c r="H1364" s="26">
        <v>204</v>
      </c>
      <c r="I1364" s="28" t="s">
        <v>1494</v>
      </c>
    </row>
    <row r="1365" spans="5:9" x14ac:dyDescent="0.15">
      <c r="E1365" s="11" t="s">
        <v>131</v>
      </c>
      <c r="F1365" s="26">
        <v>4</v>
      </c>
      <c r="G1365" s="26">
        <v>1</v>
      </c>
      <c r="H1365" s="26">
        <v>205</v>
      </c>
      <c r="I1365" s="28" t="s">
        <v>1495</v>
      </c>
    </row>
    <row r="1366" spans="5:9" x14ac:dyDescent="0.15">
      <c r="E1366" s="11" t="s">
        <v>131</v>
      </c>
      <c r="F1366" s="26">
        <v>4</v>
      </c>
      <c r="G1366" s="26">
        <v>1</v>
      </c>
      <c r="H1366" s="26">
        <v>206</v>
      </c>
      <c r="I1366" s="28" t="s">
        <v>1496</v>
      </c>
    </row>
    <row r="1367" spans="5:9" x14ac:dyDescent="0.15">
      <c r="E1367" s="11" t="s">
        <v>131</v>
      </c>
      <c r="F1367" s="26">
        <v>4</v>
      </c>
      <c r="G1367" s="26">
        <v>1</v>
      </c>
      <c r="H1367" s="26">
        <v>207</v>
      </c>
      <c r="I1367" s="28" t="s">
        <v>1497</v>
      </c>
    </row>
    <row r="1368" spans="5:9" x14ac:dyDescent="0.15">
      <c r="E1368" s="11" t="s">
        <v>131</v>
      </c>
      <c r="F1368" s="26">
        <v>4</v>
      </c>
      <c r="G1368" s="26">
        <v>1</v>
      </c>
      <c r="H1368" s="26">
        <v>208</v>
      </c>
      <c r="I1368" s="28" t="s">
        <v>1498</v>
      </c>
    </row>
    <row r="1369" spans="5:9" x14ac:dyDescent="0.15">
      <c r="E1369" s="11" t="s">
        <v>131</v>
      </c>
      <c r="F1369" s="26">
        <v>4</v>
      </c>
      <c r="G1369" s="26">
        <v>1</v>
      </c>
      <c r="H1369" s="26">
        <v>209</v>
      </c>
      <c r="I1369" s="28" t="s">
        <v>1499</v>
      </c>
    </row>
    <row r="1370" spans="5:9" x14ac:dyDescent="0.15">
      <c r="E1370" s="11" t="s">
        <v>131</v>
      </c>
      <c r="F1370" s="26">
        <v>4</v>
      </c>
      <c r="G1370" s="26">
        <v>1</v>
      </c>
      <c r="H1370" s="26">
        <v>210</v>
      </c>
      <c r="I1370" s="28" t="s">
        <v>1500</v>
      </c>
    </row>
    <row r="1371" spans="5:9" x14ac:dyDescent="0.15">
      <c r="E1371" s="11" t="s">
        <v>131</v>
      </c>
      <c r="F1371" s="26">
        <v>4</v>
      </c>
      <c r="G1371" s="26">
        <v>1</v>
      </c>
      <c r="H1371" s="26">
        <v>211</v>
      </c>
      <c r="I1371" s="28" t="s">
        <v>1501</v>
      </c>
    </row>
    <row r="1372" spans="5:9" x14ac:dyDescent="0.15">
      <c r="E1372" s="11" t="s">
        <v>131</v>
      </c>
      <c r="F1372" s="26">
        <v>4</v>
      </c>
      <c r="G1372" s="26">
        <v>1</v>
      </c>
      <c r="H1372" s="26">
        <v>212</v>
      </c>
      <c r="I1372" s="28" t="s">
        <v>1502</v>
      </c>
    </row>
    <row r="1373" spans="5:9" x14ac:dyDescent="0.15">
      <c r="E1373" s="11" t="s">
        <v>131</v>
      </c>
      <c r="F1373" s="26">
        <v>4</v>
      </c>
      <c r="G1373" s="26">
        <v>1</v>
      </c>
      <c r="H1373" s="26">
        <v>213</v>
      </c>
      <c r="I1373" s="28" t="s">
        <v>1503</v>
      </c>
    </row>
    <row r="1374" spans="5:9" x14ac:dyDescent="0.15">
      <c r="E1374" s="11" t="s">
        <v>131</v>
      </c>
      <c r="F1374" s="26">
        <v>4</v>
      </c>
      <c r="G1374" s="26">
        <v>1</v>
      </c>
      <c r="H1374" s="26">
        <v>214</v>
      </c>
      <c r="I1374" s="28" t="s">
        <v>1504</v>
      </c>
    </row>
    <row r="1375" spans="5:9" x14ac:dyDescent="0.15">
      <c r="E1375" s="11" t="s">
        <v>131</v>
      </c>
      <c r="F1375" s="26">
        <v>4</v>
      </c>
      <c r="G1375" s="26">
        <v>1</v>
      </c>
      <c r="H1375" s="26">
        <v>215</v>
      </c>
      <c r="I1375" s="28" t="s">
        <v>1505</v>
      </c>
    </row>
    <row r="1376" spans="5:9" x14ac:dyDescent="0.15">
      <c r="E1376" s="11" t="s">
        <v>131</v>
      </c>
      <c r="F1376" s="26">
        <v>4</v>
      </c>
      <c r="G1376" s="26">
        <v>1</v>
      </c>
      <c r="H1376" s="26">
        <v>216</v>
      </c>
      <c r="I1376" s="28" t="s">
        <v>1506</v>
      </c>
    </row>
    <row r="1377" spans="5:9" x14ac:dyDescent="0.15">
      <c r="E1377" s="11" t="s">
        <v>131</v>
      </c>
      <c r="F1377" s="26">
        <v>4</v>
      </c>
      <c r="G1377" s="26">
        <v>1</v>
      </c>
      <c r="H1377" s="26">
        <v>217</v>
      </c>
      <c r="I1377" s="28" t="s">
        <v>1507</v>
      </c>
    </row>
    <row r="1378" spans="5:9" x14ac:dyDescent="0.15">
      <c r="E1378" s="11" t="s">
        <v>131</v>
      </c>
      <c r="F1378" s="26">
        <v>4</v>
      </c>
      <c r="G1378" s="26">
        <v>1</v>
      </c>
      <c r="H1378" s="26">
        <v>218</v>
      </c>
      <c r="I1378" s="28" t="s">
        <v>1508</v>
      </c>
    </row>
    <row r="1379" spans="5:9" x14ac:dyDescent="0.15">
      <c r="E1379" s="11" t="s">
        <v>131</v>
      </c>
      <c r="F1379" s="26">
        <v>4</v>
      </c>
      <c r="G1379" s="26">
        <v>1</v>
      </c>
      <c r="H1379" s="26">
        <v>219</v>
      </c>
      <c r="I1379" s="28" t="s">
        <v>1509</v>
      </c>
    </row>
    <row r="1380" spans="5:9" x14ac:dyDescent="0.15">
      <c r="E1380" s="11" t="s">
        <v>131</v>
      </c>
      <c r="F1380" s="26">
        <v>4</v>
      </c>
      <c r="G1380" s="26">
        <v>1</v>
      </c>
      <c r="H1380" s="26">
        <v>220</v>
      </c>
      <c r="I1380" s="28" t="s">
        <v>1510</v>
      </c>
    </row>
    <row r="1381" spans="5:9" x14ac:dyDescent="0.15">
      <c r="E1381" s="11" t="s">
        <v>131</v>
      </c>
      <c r="F1381" s="26">
        <v>4</v>
      </c>
      <c r="G1381" s="26">
        <v>1</v>
      </c>
      <c r="H1381" s="26">
        <v>221</v>
      </c>
      <c r="I1381" s="28" t="s">
        <v>1511</v>
      </c>
    </row>
    <row r="1382" spans="5:9" x14ac:dyDescent="0.15">
      <c r="E1382" s="11" t="s">
        <v>131</v>
      </c>
      <c r="F1382" s="26">
        <v>4</v>
      </c>
      <c r="G1382" s="26">
        <v>1</v>
      </c>
      <c r="H1382" s="26">
        <v>222</v>
      </c>
      <c r="I1382" s="28" t="s">
        <v>1512</v>
      </c>
    </row>
    <row r="1383" spans="5:9" x14ac:dyDescent="0.15">
      <c r="E1383" s="11" t="s">
        <v>131</v>
      </c>
      <c r="F1383" s="26">
        <v>4</v>
      </c>
      <c r="G1383" s="26">
        <v>1</v>
      </c>
      <c r="H1383" s="26">
        <v>223</v>
      </c>
      <c r="I1383" s="28" t="s">
        <v>1513</v>
      </c>
    </row>
    <row r="1384" spans="5:9" x14ac:dyDescent="0.15">
      <c r="E1384" s="11" t="s">
        <v>131</v>
      </c>
      <c r="F1384" s="26">
        <v>4</v>
      </c>
      <c r="G1384" s="26">
        <v>1</v>
      </c>
      <c r="H1384" s="26">
        <v>224</v>
      </c>
      <c r="I1384" s="28" t="s">
        <v>1514</v>
      </c>
    </row>
    <row r="1385" spans="5:9" x14ac:dyDescent="0.15">
      <c r="E1385" s="11" t="s">
        <v>131</v>
      </c>
      <c r="F1385" s="26">
        <v>4</v>
      </c>
      <c r="G1385" s="26">
        <v>1</v>
      </c>
      <c r="H1385" s="26">
        <v>225</v>
      </c>
      <c r="I1385" s="28" t="s">
        <v>1515</v>
      </c>
    </row>
    <row r="1386" spans="5:9" x14ac:dyDescent="0.15">
      <c r="E1386" s="11" t="s">
        <v>131</v>
      </c>
      <c r="F1386" s="26">
        <v>4</v>
      </c>
      <c r="G1386" s="26">
        <v>1</v>
      </c>
      <c r="H1386" s="26">
        <v>226</v>
      </c>
      <c r="I1386" s="28" t="s">
        <v>1516</v>
      </c>
    </row>
    <row r="1387" spans="5:9" x14ac:dyDescent="0.15">
      <c r="E1387" s="11" t="s">
        <v>131</v>
      </c>
      <c r="F1387" s="26">
        <v>4</v>
      </c>
      <c r="G1387" s="26">
        <v>1</v>
      </c>
      <c r="H1387" s="26">
        <v>227</v>
      </c>
      <c r="I1387" s="28" t="s">
        <v>1517</v>
      </c>
    </row>
    <row r="1388" spans="5:9" x14ac:dyDescent="0.15">
      <c r="E1388" s="11" t="s">
        <v>131</v>
      </c>
      <c r="F1388" s="26">
        <v>4</v>
      </c>
      <c r="G1388" s="26">
        <v>1</v>
      </c>
      <c r="H1388" s="26">
        <v>228</v>
      </c>
      <c r="I1388" s="28" t="s">
        <v>1518</v>
      </c>
    </row>
    <row r="1389" spans="5:9" x14ac:dyDescent="0.15">
      <c r="E1389" s="11" t="s">
        <v>131</v>
      </c>
      <c r="F1389" s="26">
        <v>4</v>
      </c>
      <c r="G1389" s="26">
        <v>1</v>
      </c>
      <c r="H1389" s="26">
        <v>229</v>
      </c>
      <c r="I1389" s="28" t="s">
        <v>1519</v>
      </c>
    </row>
    <row r="1390" spans="5:9" x14ac:dyDescent="0.15">
      <c r="E1390" s="11" t="s">
        <v>131</v>
      </c>
      <c r="F1390" s="26">
        <v>4</v>
      </c>
      <c r="G1390" s="26">
        <v>1</v>
      </c>
      <c r="H1390" s="26">
        <v>230</v>
      </c>
      <c r="I1390" s="28" t="s">
        <v>1520</v>
      </c>
    </row>
    <row r="1391" spans="5:9" x14ac:dyDescent="0.15">
      <c r="E1391" s="11" t="s">
        <v>131</v>
      </c>
      <c r="F1391" s="26">
        <v>4</v>
      </c>
      <c r="G1391" s="26">
        <v>1</v>
      </c>
      <c r="H1391" s="26">
        <v>231</v>
      </c>
      <c r="I1391" s="28" t="s">
        <v>1521</v>
      </c>
    </row>
    <row r="1392" spans="5:9" x14ac:dyDescent="0.15">
      <c r="E1392" s="11" t="s">
        <v>131</v>
      </c>
      <c r="F1392" s="26">
        <v>4</v>
      </c>
      <c r="G1392" s="26">
        <v>1</v>
      </c>
      <c r="H1392" s="26">
        <v>232</v>
      </c>
      <c r="I1392" s="28" t="s">
        <v>1522</v>
      </c>
    </row>
    <row r="1393" spans="5:9" x14ac:dyDescent="0.15">
      <c r="E1393" s="11" t="s">
        <v>131</v>
      </c>
      <c r="F1393" s="26">
        <v>4</v>
      </c>
      <c r="G1393" s="26">
        <v>1</v>
      </c>
      <c r="H1393" s="26">
        <v>233</v>
      </c>
      <c r="I1393" s="28" t="s">
        <v>1523</v>
      </c>
    </row>
    <row r="1394" spans="5:9" x14ac:dyDescent="0.15">
      <c r="E1394" s="11" t="s">
        <v>131</v>
      </c>
      <c r="F1394" s="26">
        <v>4</v>
      </c>
      <c r="G1394" s="26">
        <v>1</v>
      </c>
      <c r="H1394" s="26">
        <v>234</v>
      </c>
      <c r="I1394" s="28" t="s">
        <v>1524</v>
      </c>
    </row>
    <row r="1395" spans="5:9" x14ac:dyDescent="0.15">
      <c r="E1395" s="11" t="s">
        <v>131</v>
      </c>
      <c r="F1395" s="26">
        <v>4</v>
      </c>
      <c r="G1395" s="26">
        <v>1</v>
      </c>
      <c r="H1395" s="26">
        <v>235</v>
      </c>
      <c r="I1395" s="28" t="s">
        <v>1525</v>
      </c>
    </row>
    <row r="1396" spans="5:9" x14ac:dyDescent="0.15">
      <c r="E1396" s="11" t="s">
        <v>131</v>
      </c>
      <c r="F1396" s="26">
        <v>4</v>
      </c>
      <c r="G1396" s="26">
        <v>1</v>
      </c>
      <c r="H1396" s="26">
        <v>236</v>
      </c>
      <c r="I1396" s="28" t="s">
        <v>1526</v>
      </c>
    </row>
    <row r="1397" spans="5:9" x14ac:dyDescent="0.15">
      <c r="E1397" s="11" t="s">
        <v>131</v>
      </c>
      <c r="F1397" s="26">
        <v>4</v>
      </c>
      <c r="G1397" s="26">
        <v>1</v>
      </c>
      <c r="H1397" s="26">
        <v>237</v>
      </c>
      <c r="I1397" s="28" t="s">
        <v>1527</v>
      </c>
    </row>
    <row r="1398" spans="5:9" x14ac:dyDescent="0.15">
      <c r="E1398" s="11" t="s">
        <v>131</v>
      </c>
      <c r="F1398" s="26">
        <v>4</v>
      </c>
      <c r="G1398" s="26">
        <v>1</v>
      </c>
      <c r="H1398" s="26">
        <v>238</v>
      </c>
      <c r="I1398" s="28" t="s">
        <v>1528</v>
      </c>
    </row>
    <row r="1399" spans="5:9" x14ac:dyDescent="0.15">
      <c r="E1399" s="11" t="s">
        <v>131</v>
      </c>
      <c r="F1399" s="26">
        <v>4</v>
      </c>
      <c r="G1399" s="26">
        <v>1</v>
      </c>
      <c r="H1399" s="26">
        <v>239</v>
      </c>
      <c r="I1399" s="28" t="s">
        <v>1529</v>
      </c>
    </row>
    <row r="1400" spans="5:9" x14ac:dyDescent="0.15">
      <c r="E1400" s="11" t="s">
        <v>131</v>
      </c>
      <c r="F1400" s="26">
        <v>4</v>
      </c>
      <c r="G1400" s="26">
        <v>1</v>
      </c>
      <c r="H1400" s="26">
        <v>240</v>
      </c>
      <c r="I1400" s="28" t="s">
        <v>1530</v>
      </c>
    </row>
    <row r="1401" spans="5:9" x14ac:dyDescent="0.15">
      <c r="E1401" s="11" t="s">
        <v>131</v>
      </c>
      <c r="F1401" s="26">
        <v>4</v>
      </c>
      <c r="G1401" s="26">
        <v>1</v>
      </c>
      <c r="H1401" s="26">
        <v>241</v>
      </c>
      <c r="I1401" s="28" t="s">
        <v>1531</v>
      </c>
    </row>
    <row r="1402" spans="5:9" x14ac:dyDescent="0.15">
      <c r="E1402" s="11" t="s">
        <v>131</v>
      </c>
      <c r="F1402" s="26">
        <v>4</v>
      </c>
      <c r="G1402" s="26">
        <v>1</v>
      </c>
      <c r="H1402" s="26">
        <v>242</v>
      </c>
      <c r="I1402" s="28" t="s">
        <v>1532</v>
      </c>
    </row>
    <row r="1403" spans="5:9" x14ac:dyDescent="0.15">
      <c r="E1403" s="11" t="s">
        <v>131</v>
      </c>
      <c r="F1403" s="26">
        <v>4</v>
      </c>
      <c r="G1403" s="26">
        <v>1</v>
      </c>
      <c r="H1403" s="26">
        <v>243</v>
      </c>
      <c r="I1403" s="28" t="s">
        <v>1533</v>
      </c>
    </row>
    <row r="1404" spans="5:9" x14ac:dyDescent="0.15">
      <c r="E1404" s="11" t="s">
        <v>131</v>
      </c>
      <c r="F1404" s="26">
        <v>4</v>
      </c>
      <c r="G1404" s="26">
        <v>1</v>
      </c>
      <c r="H1404" s="26">
        <v>244</v>
      </c>
      <c r="I1404" s="28" t="s">
        <v>1534</v>
      </c>
    </row>
    <row r="1405" spans="5:9" x14ac:dyDescent="0.15">
      <c r="E1405" s="11" t="s">
        <v>131</v>
      </c>
      <c r="F1405" s="26">
        <v>4</v>
      </c>
      <c r="G1405" s="26">
        <v>1</v>
      </c>
      <c r="H1405" s="26">
        <v>245</v>
      </c>
      <c r="I1405" s="28" t="s">
        <v>1535</v>
      </c>
    </row>
    <row r="1406" spans="5:9" x14ac:dyDescent="0.15">
      <c r="E1406" s="11" t="s">
        <v>131</v>
      </c>
      <c r="F1406" s="26">
        <v>4</v>
      </c>
      <c r="G1406" s="26">
        <v>1</v>
      </c>
      <c r="H1406" s="26">
        <v>246</v>
      </c>
      <c r="I1406" s="28" t="s">
        <v>1536</v>
      </c>
    </row>
    <row r="1407" spans="5:9" x14ac:dyDescent="0.15">
      <c r="E1407" s="11" t="s">
        <v>131</v>
      </c>
      <c r="F1407" s="26">
        <v>4</v>
      </c>
      <c r="G1407" s="26">
        <v>1</v>
      </c>
      <c r="H1407" s="26">
        <v>247</v>
      </c>
      <c r="I1407" s="28" t="s">
        <v>1537</v>
      </c>
    </row>
    <row r="1408" spans="5:9" x14ac:dyDescent="0.15">
      <c r="E1408" s="11" t="s">
        <v>131</v>
      </c>
      <c r="F1408" s="26">
        <v>4</v>
      </c>
      <c r="G1408" s="26">
        <v>1</v>
      </c>
      <c r="H1408" s="26">
        <v>248</v>
      </c>
      <c r="I1408" s="28" t="s">
        <v>1538</v>
      </c>
    </row>
    <row r="1409" spans="5:9" x14ac:dyDescent="0.15">
      <c r="E1409" s="11" t="s">
        <v>131</v>
      </c>
      <c r="F1409" s="26">
        <v>4</v>
      </c>
      <c r="G1409" s="26">
        <v>1</v>
      </c>
      <c r="H1409" s="26">
        <v>249</v>
      </c>
      <c r="I1409" s="28" t="s">
        <v>1539</v>
      </c>
    </row>
    <row r="1410" spans="5:9" x14ac:dyDescent="0.15">
      <c r="E1410" s="11" t="s">
        <v>131</v>
      </c>
      <c r="F1410" s="26">
        <v>4</v>
      </c>
      <c r="G1410" s="26">
        <v>1</v>
      </c>
      <c r="H1410" s="26">
        <v>250</v>
      </c>
      <c r="I1410" s="28" t="s">
        <v>1540</v>
      </c>
    </row>
    <row r="1411" spans="5:9" x14ac:dyDescent="0.15">
      <c r="E1411" s="11" t="s">
        <v>131</v>
      </c>
      <c r="F1411" s="26">
        <v>4</v>
      </c>
      <c r="G1411" s="26">
        <v>1</v>
      </c>
      <c r="H1411" s="26">
        <v>251</v>
      </c>
      <c r="I1411" s="28" t="s">
        <v>1541</v>
      </c>
    </row>
    <row r="1412" spans="5:9" x14ac:dyDescent="0.15">
      <c r="E1412" s="11" t="s">
        <v>131</v>
      </c>
      <c r="F1412" s="26">
        <v>4</v>
      </c>
      <c r="G1412" s="26">
        <v>1</v>
      </c>
      <c r="H1412" s="26">
        <v>252</v>
      </c>
      <c r="I1412" s="28" t="s">
        <v>1542</v>
      </c>
    </row>
    <row r="1413" spans="5:9" x14ac:dyDescent="0.15">
      <c r="E1413" s="11" t="s">
        <v>131</v>
      </c>
      <c r="F1413" s="26">
        <v>4</v>
      </c>
      <c r="G1413" s="26">
        <v>1</v>
      </c>
      <c r="H1413" s="26">
        <v>253</v>
      </c>
      <c r="I1413" s="28" t="s">
        <v>1543</v>
      </c>
    </row>
    <row r="1414" spans="5:9" x14ac:dyDescent="0.15">
      <c r="E1414" s="11" t="s">
        <v>131</v>
      </c>
      <c r="F1414" s="26">
        <v>4</v>
      </c>
      <c r="G1414" s="26">
        <v>1</v>
      </c>
      <c r="H1414" s="26">
        <v>254</v>
      </c>
      <c r="I1414" s="28" t="s">
        <v>1544</v>
      </c>
    </row>
    <row r="1415" spans="5:9" x14ac:dyDescent="0.15">
      <c r="E1415" s="11" t="s">
        <v>131</v>
      </c>
      <c r="F1415" s="26">
        <v>4</v>
      </c>
      <c r="G1415" s="26">
        <v>1</v>
      </c>
      <c r="H1415" s="26">
        <v>255</v>
      </c>
      <c r="I1415" s="28" t="s">
        <v>1545</v>
      </c>
    </row>
    <row r="1416" spans="5:9" x14ac:dyDescent="0.15">
      <c r="E1416" s="11" t="s">
        <v>131</v>
      </c>
      <c r="F1416" s="26">
        <v>4</v>
      </c>
      <c r="G1416" s="26">
        <v>1</v>
      </c>
      <c r="H1416" s="26">
        <v>256</v>
      </c>
      <c r="I1416" s="28" t="s">
        <v>1546</v>
      </c>
    </row>
    <row r="1417" spans="5:9" x14ac:dyDescent="0.15">
      <c r="E1417" s="11" t="s">
        <v>131</v>
      </c>
      <c r="F1417" s="26">
        <v>4</v>
      </c>
      <c r="G1417" s="26">
        <v>1</v>
      </c>
      <c r="H1417" s="26">
        <v>257</v>
      </c>
      <c r="I1417" s="28" t="s">
        <v>1547</v>
      </c>
    </row>
    <row r="1418" spans="5:9" x14ac:dyDescent="0.15">
      <c r="E1418" s="11" t="s">
        <v>131</v>
      </c>
      <c r="F1418" s="26">
        <v>4</v>
      </c>
      <c r="G1418" s="26">
        <v>1</v>
      </c>
      <c r="H1418" s="26">
        <v>258</v>
      </c>
      <c r="I1418" s="28" t="s">
        <v>1548</v>
      </c>
    </row>
    <row r="1419" spans="5:9" x14ac:dyDescent="0.15">
      <c r="E1419" s="11" t="s">
        <v>131</v>
      </c>
      <c r="F1419" s="26">
        <v>4</v>
      </c>
      <c r="G1419" s="26">
        <v>1</v>
      </c>
      <c r="H1419" s="26">
        <v>259</v>
      </c>
      <c r="I1419" s="28" t="s">
        <v>1549</v>
      </c>
    </row>
    <row r="1420" spans="5:9" x14ac:dyDescent="0.15">
      <c r="E1420" s="11" t="s">
        <v>131</v>
      </c>
      <c r="F1420" s="26">
        <v>4</v>
      </c>
      <c r="G1420" s="26">
        <v>1</v>
      </c>
      <c r="H1420" s="26">
        <v>260</v>
      </c>
      <c r="I1420" s="28" t="s">
        <v>1550</v>
      </c>
    </row>
    <row r="1421" spans="5:9" x14ac:dyDescent="0.15">
      <c r="E1421" s="11" t="s">
        <v>131</v>
      </c>
      <c r="F1421" s="26">
        <v>4</v>
      </c>
      <c r="G1421" s="26">
        <v>1</v>
      </c>
      <c r="H1421" s="26">
        <v>261</v>
      </c>
      <c r="I1421" s="28" t="s">
        <v>1551</v>
      </c>
    </row>
    <row r="1422" spans="5:9" x14ac:dyDescent="0.15">
      <c r="E1422" s="11" t="s">
        <v>131</v>
      </c>
      <c r="F1422" s="26">
        <v>4</v>
      </c>
      <c r="G1422" s="26">
        <v>1</v>
      </c>
      <c r="H1422" s="26">
        <v>262</v>
      </c>
      <c r="I1422" s="28" t="s">
        <v>1552</v>
      </c>
    </row>
    <row r="1423" spans="5:9" x14ac:dyDescent="0.15">
      <c r="E1423" s="11" t="s">
        <v>131</v>
      </c>
      <c r="F1423" s="26">
        <v>4</v>
      </c>
      <c r="G1423" s="26">
        <v>1</v>
      </c>
      <c r="H1423" s="26">
        <v>263</v>
      </c>
      <c r="I1423" s="28" t="s">
        <v>1553</v>
      </c>
    </row>
    <row r="1424" spans="5:9" x14ac:dyDescent="0.15">
      <c r="E1424" s="11" t="s">
        <v>131</v>
      </c>
      <c r="F1424" s="26">
        <v>4</v>
      </c>
      <c r="G1424" s="26">
        <v>1</v>
      </c>
      <c r="H1424" s="26">
        <v>264</v>
      </c>
      <c r="I1424" s="28" t="s">
        <v>1554</v>
      </c>
    </row>
    <row r="1425" spans="5:9" x14ac:dyDescent="0.15">
      <c r="E1425" s="11" t="s">
        <v>131</v>
      </c>
      <c r="F1425" s="26">
        <v>4</v>
      </c>
      <c r="G1425" s="26">
        <v>1</v>
      </c>
      <c r="H1425" s="26">
        <v>265</v>
      </c>
      <c r="I1425" s="28" t="s">
        <v>1555</v>
      </c>
    </row>
    <row r="1426" spans="5:9" x14ac:dyDescent="0.15">
      <c r="E1426" s="11" t="s">
        <v>131</v>
      </c>
      <c r="F1426" s="26">
        <v>4</v>
      </c>
      <c r="G1426" s="26">
        <v>1</v>
      </c>
      <c r="H1426" s="26">
        <v>266</v>
      </c>
      <c r="I1426" s="28" t="s">
        <v>1556</v>
      </c>
    </row>
    <row r="1427" spans="5:9" x14ac:dyDescent="0.15">
      <c r="E1427" s="11" t="s">
        <v>131</v>
      </c>
      <c r="F1427" s="26">
        <v>4</v>
      </c>
      <c r="G1427" s="26">
        <v>1</v>
      </c>
      <c r="H1427" s="26">
        <v>267</v>
      </c>
      <c r="I1427" s="28" t="s">
        <v>1557</v>
      </c>
    </row>
    <row r="1428" spans="5:9" x14ac:dyDescent="0.15">
      <c r="E1428" s="11" t="s">
        <v>131</v>
      </c>
      <c r="F1428" s="26">
        <v>4</v>
      </c>
      <c r="G1428" s="26">
        <v>1</v>
      </c>
      <c r="H1428" s="26">
        <v>268</v>
      </c>
      <c r="I1428" s="28" t="s">
        <v>1558</v>
      </c>
    </row>
    <row r="1429" spans="5:9" x14ac:dyDescent="0.15">
      <c r="E1429" s="11" t="s">
        <v>131</v>
      </c>
      <c r="F1429" s="26">
        <v>4</v>
      </c>
      <c r="G1429" s="26">
        <v>1</v>
      </c>
      <c r="H1429" s="26">
        <v>269</v>
      </c>
      <c r="I1429" s="28" t="s">
        <v>1559</v>
      </c>
    </row>
    <row r="1430" spans="5:9" x14ac:dyDescent="0.15">
      <c r="E1430" s="11" t="s">
        <v>131</v>
      </c>
      <c r="F1430" s="26">
        <v>4</v>
      </c>
      <c r="G1430" s="26">
        <v>1</v>
      </c>
      <c r="H1430" s="26">
        <v>270</v>
      </c>
      <c r="I1430" s="28" t="s">
        <v>1560</v>
      </c>
    </row>
    <row r="1431" spans="5:9" x14ac:dyDescent="0.15">
      <c r="E1431" s="11" t="s">
        <v>131</v>
      </c>
      <c r="F1431" s="26">
        <v>4</v>
      </c>
      <c r="G1431" s="26">
        <v>1</v>
      </c>
      <c r="H1431" s="26">
        <v>271</v>
      </c>
      <c r="I1431" s="28" t="s">
        <v>1561</v>
      </c>
    </row>
  </sheetData>
  <autoFilter ref="A1:I1431" xr:uid="{00000000-0009-0000-0000-000000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theme="0"/>
  </sheetPr>
  <dimension ref="A1:AY191"/>
  <sheetViews>
    <sheetView showGridLines="0" tabSelected="1" zoomScale="74" zoomScaleNormal="74" workbookViewId="0">
      <selection activeCell="A3" sqref="A3:H3"/>
    </sheetView>
  </sheetViews>
  <sheetFormatPr baseColWidth="10" defaultColWidth="11.5" defaultRowHeight="15" x14ac:dyDescent="0.2"/>
  <cols>
    <col min="1" max="1" width="3.6640625" customWidth="1"/>
    <col min="2" max="2" width="37.5" customWidth="1"/>
    <col min="3" max="3" width="36.5" customWidth="1"/>
    <col min="4" max="4" width="30.83203125" customWidth="1"/>
    <col min="5" max="5" width="33.5" customWidth="1"/>
    <col min="6" max="6" width="39.33203125" customWidth="1"/>
    <col min="7" max="7" width="29.33203125" customWidth="1"/>
    <col min="8" max="8" width="20.5" customWidth="1"/>
    <col min="9" max="9" width="21.83203125" customWidth="1"/>
    <col min="10" max="10" width="22.33203125" customWidth="1"/>
    <col min="11" max="11" width="27" customWidth="1"/>
    <col min="12" max="12" width="30.5" style="6" customWidth="1"/>
    <col min="13" max="14" width="26.1640625" style="6" customWidth="1"/>
    <col min="15" max="15" width="23.5" customWidth="1"/>
    <col min="16" max="16" width="22.83203125" customWidth="1"/>
    <col min="17" max="17" width="26.1640625" customWidth="1"/>
    <col min="18" max="19" width="20.5" customWidth="1"/>
    <col min="20" max="20" width="28.1640625" customWidth="1"/>
    <col min="21" max="21" width="20.5" customWidth="1"/>
    <col min="22" max="22" width="20.5" style="6" customWidth="1"/>
    <col min="23" max="23" width="34.5" customWidth="1"/>
    <col min="24" max="24" width="26" style="5" customWidth="1"/>
    <col min="25" max="26" width="25.5" style="5" customWidth="1"/>
    <col min="27" max="27" width="25.1640625" style="5" customWidth="1"/>
    <col min="28" max="29" width="20.5" style="5" customWidth="1"/>
    <col min="30" max="30" width="27.6640625" style="5" customWidth="1"/>
    <col min="31" max="31" width="31.1640625" style="5" customWidth="1"/>
    <col min="32" max="32" width="26.5" style="5" customWidth="1"/>
    <col min="33" max="33" width="30.83203125" style="5" customWidth="1"/>
    <col min="34" max="36" width="30.6640625" style="5" customWidth="1"/>
    <col min="37" max="37" width="32.33203125" style="5" customWidth="1"/>
    <col min="38" max="38" width="39.5" style="5" customWidth="1"/>
    <col min="39" max="39" width="20.5" style="5" customWidth="1"/>
    <col min="40" max="40" width="39.5" style="5" customWidth="1"/>
    <col min="41" max="41" width="25.5" style="5" customWidth="1"/>
    <col min="42" max="42" width="24" style="5" customWidth="1"/>
    <col min="43" max="43" width="28.6640625" style="5" customWidth="1"/>
    <col min="44" max="44" width="29" style="5" customWidth="1"/>
    <col min="45" max="45" width="26.83203125" style="5" customWidth="1"/>
    <col min="46" max="46" width="25.6640625" style="5" customWidth="1"/>
    <col min="47" max="47" width="26.5" style="5" customWidth="1"/>
    <col min="48" max="48" width="29" style="5" customWidth="1"/>
    <col min="49" max="49" width="25.33203125" style="5" customWidth="1"/>
    <col min="50" max="50" width="26.6640625" style="5" customWidth="1"/>
    <col min="51" max="16384" width="11.5" style="5"/>
  </cols>
  <sheetData>
    <row r="1" spans="1:51" s="1" customFormat="1" ht="18.75" customHeight="1" x14ac:dyDescent="0.3">
      <c r="A1" s="85" t="s">
        <v>1872</v>
      </c>
      <c r="B1" s="86"/>
      <c r="C1" s="86"/>
      <c r="D1" s="86"/>
      <c r="E1" s="86"/>
      <c r="F1" s="86"/>
      <c r="G1" s="86"/>
      <c r="H1" s="86"/>
      <c r="I1" s="86"/>
      <c r="J1" s="86"/>
      <c r="K1" s="86"/>
      <c r="L1" s="86"/>
      <c r="M1" s="86"/>
      <c r="N1" s="86"/>
      <c r="O1" s="86"/>
      <c r="P1" s="86"/>
      <c r="Q1" s="86"/>
      <c r="R1" s="86"/>
      <c r="S1" s="86"/>
      <c r="T1" s="86"/>
      <c r="U1" s="86"/>
      <c r="V1" s="86"/>
      <c r="W1" s="87"/>
      <c r="X1" s="91"/>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3"/>
    </row>
    <row r="2" spans="1:51" s="1" customFormat="1" ht="62.25" customHeight="1" x14ac:dyDescent="0.3">
      <c r="A2" s="88"/>
      <c r="B2" s="89"/>
      <c r="C2" s="89"/>
      <c r="D2" s="89"/>
      <c r="E2" s="89"/>
      <c r="F2" s="89"/>
      <c r="G2" s="89"/>
      <c r="H2" s="89"/>
      <c r="I2" s="89"/>
      <c r="J2" s="89"/>
      <c r="K2" s="89"/>
      <c r="L2" s="89"/>
      <c r="M2" s="89"/>
      <c r="N2" s="89"/>
      <c r="O2" s="89"/>
      <c r="P2" s="89"/>
      <c r="Q2" s="89"/>
      <c r="R2" s="89"/>
      <c r="S2" s="89"/>
      <c r="T2" s="89"/>
      <c r="U2" s="89"/>
      <c r="V2" s="89"/>
      <c r="W2" s="90"/>
      <c r="X2" s="94"/>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6"/>
    </row>
    <row r="3" spans="1:51" s="1" customFormat="1" ht="20.25" customHeight="1" x14ac:dyDescent="0.3">
      <c r="A3" s="78" t="s">
        <v>1925</v>
      </c>
      <c r="B3" s="79"/>
      <c r="C3" s="79"/>
      <c r="D3" s="79"/>
      <c r="E3" s="79"/>
      <c r="F3" s="79"/>
      <c r="G3" s="79"/>
      <c r="H3" s="80"/>
      <c r="I3" s="81"/>
      <c r="J3" s="82"/>
      <c r="K3" s="82"/>
      <c r="L3" s="82"/>
      <c r="M3" s="82"/>
      <c r="N3" s="82"/>
      <c r="O3" s="82"/>
      <c r="P3" s="82"/>
      <c r="Q3" s="82"/>
      <c r="R3" s="82"/>
      <c r="S3" s="82"/>
      <c r="T3" s="82"/>
      <c r="U3" s="82"/>
      <c r="V3" s="82"/>
      <c r="W3" s="83"/>
      <c r="X3" s="97" t="s">
        <v>1923</v>
      </c>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9"/>
    </row>
    <row r="4" spans="1:51" s="2" customFormat="1" ht="71.25" customHeight="1" x14ac:dyDescent="0.2">
      <c r="A4" s="103" t="s">
        <v>1614</v>
      </c>
      <c r="B4" s="104"/>
      <c r="C4" s="104"/>
      <c r="D4" s="104"/>
      <c r="E4" s="104"/>
      <c r="F4" s="104"/>
      <c r="G4" s="104"/>
      <c r="H4" s="105"/>
      <c r="I4" s="108" t="s">
        <v>1615</v>
      </c>
      <c r="J4" s="109"/>
      <c r="K4" s="109"/>
      <c r="L4" s="109"/>
      <c r="M4" s="109"/>
      <c r="N4" s="109"/>
      <c r="O4" s="109"/>
      <c r="P4" s="109"/>
      <c r="Q4" s="109"/>
      <c r="R4" s="109"/>
      <c r="S4" s="109"/>
      <c r="T4" s="109"/>
      <c r="U4" s="109"/>
      <c r="V4" s="109"/>
      <c r="W4" s="110"/>
      <c r="X4" s="100" t="s">
        <v>1740</v>
      </c>
      <c r="Y4" s="101"/>
      <c r="Z4" s="101"/>
      <c r="AA4" s="101"/>
      <c r="AB4" s="101"/>
      <c r="AC4" s="102"/>
      <c r="AD4" s="100" t="s">
        <v>1620</v>
      </c>
      <c r="AE4" s="102"/>
      <c r="AF4" s="100" t="s">
        <v>1619</v>
      </c>
      <c r="AG4" s="101"/>
      <c r="AH4" s="101"/>
      <c r="AI4" s="101"/>
      <c r="AJ4" s="101"/>
      <c r="AK4" s="102"/>
      <c r="AL4" s="100" t="s">
        <v>1638</v>
      </c>
      <c r="AM4" s="101"/>
      <c r="AN4" s="101"/>
      <c r="AO4" s="101"/>
      <c r="AP4" s="101"/>
      <c r="AQ4" s="101"/>
      <c r="AR4" s="101"/>
      <c r="AS4" s="101"/>
      <c r="AT4" s="101"/>
      <c r="AU4" s="101"/>
      <c r="AV4" s="101"/>
      <c r="AW4" s="101"/>
      <c r="AX4" s="102"/>
    </row>
    <row r="5" spans="1:51" s="3" customFormat="1" ht="14" x14ac:dyDescent="0.15">
      <c r="A5" s="61" t="s">
        <v>1653</v>
      </c>
      <c r="B5" s="61" t="s">
        <v>1654</v>
      </c>
      <c r="C5" s="61" t="s">
        <v>1655</v>
      </c>
      <c r="D5" s="61" t="s">
        <v>1656</v>
      </c>
      <c r="E5" s="61" t="s">
        <v>1657</v>
      </c>
      <c r="F5" s="61" t="s">
        <v>1658</v>
      </c>
      <c r="G5" s="61" t="s">
        <v>1659</v>
      </c>
      <c r="H5" s="61" t="s">
        <v>1660</v>
      </c>
      <c r="I5" s="62" t="s">
        <v>1661</v>
      </c>
      <c r="J5" s="63" t="s">
        <v>1662</v>
      </c>
      <c r="K5" s="62" t="s">
        <v>1663</v>
      </c>
      <c r="L5" s="63" t="s">
        <v>1664</v>
      </c>
      <c r="M5" s="62" t="s">
        <v>1665</v>
      </c>
      <c r="N5" s="63" t="s">
        <v>1666</v>
      </c>
      <c r="O5" s="62" t="s">
        <v>1667</v>
      </c>
      <c r="P5" s="63" t="s">
        <v>1668</v>
      </c>
      <c r="Q5" s="62" t="s">
        <v>1669</v>
      </c>
      <c r="R5" s="63" t="s">
        <v>1670</v>
      </c>
      <c r="S5" s="62" t="s">
        <v>1671</v>
      </c>
      <c r="T5" s="63" t="s">
        <v>1672</v>
      </c>
      <c r="U5" s="62" t="s">
        <v>1673</v>
      </c>
      <c r="V5" s="63" t="s">
        <v>1674</v>
      </c>
      <c r="W5" s="62" t="s">
        <v>1675</v>
      </c>
      <c r="X5" s="64" t="s">
        <v>1676</v>
      </c>
      <c r="Y5" s="65" t="s">
        <v>1677</v>
      </c>
      <c r="Z5" s="64" t="s">
        <v>1678</v>
      </c>
      <c r="AA5" s="65" t="s">
        <v>1679</v>
      </c>
      <c r="AB5" s="64" t="s">
        <v>1680</v>
      </c>
      <c r="AC5" s="65" t="s">
        <v>1763</v>
      </c>
      <c r="AD5" s="65" t="s">
        <v>1681</v>
      </c>
      <c r="AE5" s="64" t="s">
        <v>1682</v>
      </c>
      <c r="AF5" s="64" t="s">
        <v>1683</v>
      </c>
      <c r="AG5" s="64" t="s">
        <v>1684</v>
      </c>
      <c r="AH5" s="64" t="s">
        <v>1685</v>
      </c>
      <c r="AI5" s="64" t="s">
        <v>1686</v>
      </c>
      <c r="AJ5" s="64" t="s">
        <v>1721</v>
      </c>
      <c r="AK5" s="64" t="s">
        <v>1761</v>
      </c>
      <c r="AL5" s="65" t="s">
        <v>1687</v>
      </c>
      <c r="AM5" s="65" t="s">
        <v>1688</v>
      </c>
      <c r="AN5" s="65" t="s">
        <v>1689</v>
      </c>
      <c r="AO5" s="65" t="s">
        <v>1690</v>
      </c>
      <c r="AP5" s="65" t="s">
        <v>1691</v>
      </c>
      <c r="AQ5" s="65" t="s">
        <v>1692</v>
      </c>
      <c r="AR5" s="65" t="s">
        <v>1693</v>
      </c>
      <c r="AS5" s="65" t="s">
        <v>1694</v>
      </c>
      <c r="AT5" s="65" t="s">
        <v>1695</v>
      </c>
      <c r="AU5" s="65" t="s">
        <v>1696</v>
      </c>
      <c r="AV5" s="65" t="s">
        <v>1752</v>
      </c>
      <c r="AW5" s="65" t="s">
        <v>1753</v>
      </c>
      <c r="AX5" s="65" t="s">
        <v>1754</v>
      </c>
    </row>
    <row r="6" spans="1:51" s="3" customFormat="1" ht="105" customHeight="1" x14ac:dyDescent="0.2">
      <c r="A6" s="39" t="s">
        <v>1567</v>
      </c>
      <c r="B6" s="44" t="s">
        <v>98</v>
      </c>
      <c r="C6" s="45" t="s">
        <v>1568</v>
      </c>
      <c r="D6" s="45" t="s">
        <v>1737</v>
      </c>
      <c r="E6" s="45" t="s">
        <v>0</v>
      </c>
      <c r="F6" s="44" t="s">
        <v>1765</v>
      </c>
      <c r="G6" s="44" t="s">
        <v>1732</v>
      </c>
      <c r="H6" s="46" t="s">
        <v>1733</v>
      </c>
      <c r="I6" s="47" t="s">
        <v>1580</v>
      </c>
      <c r="J6" s="45" t="s">
        <v>93</v>
      </c>
      <c r="K6" s="45" t="s">
        <v>1736</v>
      </c>
      <c r="L6" s="46" t="s">
        <v>1566</v>
      </c>
      <c r="M6" s="46" t="s">
        <v>1577</v>
      </c>
      <c r="N6" s="48" t="s">
        <v>1764</v>
      </c>
      <c r="O6" s="48" t="s">
        <v>1593</v>
      </c>
      <c r="P6" s="47" t="s">
        <v>1595</v>
      </c>
      <c r="Q6" s="47" t="s">
        <v>1734</v>
      </c>
      <c r="R6" s="47" t="s">
        <v>1602</v>
      </c>
      <c r="S6" s="47" t="s">
        <v>1603</v>
      </c>
      <c r="T6" s="46" t="s">
        <v>1604</v>
      </c>
      <c r="U6" s="46" t="s">
        <v>1735</v>
      </c>
      <c r="V6" s="46" t="s">
        <v>1612</v>
      </c>
      <c r="W6" s="47" t="s">
        <v>1613</v>
      </c>
      <c r="X6" s="49" t="s">
        <v>1616</v>
      </c>
      <c r="Y6" s="48" t="s">
        <v>1617</v>
      </c>
      <c r="Z6" s="48" t="s">
        <v>1762</v>
      </c>
      <c r="AA6" s="49" t="s">
        <v>1741</v>
      </c>
      <c r="AB6" s="48" t="s">
        <v>1742</v>
      </c>
      <c r="AC6" s="49" t="s">
        <v>1646</v>
      </c>
      <c r="AD6" s="48" t="s">
        <v>1622</v>
      </c>
      <c r="AE6" s="48" t="s">
        <v>1621</v>
      </c>
      <c r="AF6" s="50" t="s">
        <v>1636</v>
      </c>
      <c r="AG6" s="48" t="s">
        <v>1631</v>
      </c>
      <c r="AH6" s="48" t="s">
        <v>1635</v>
      </c>
      <c r="AI6" s="48" t="s">
        <v>1720</v>
      </c>
      <c r="AJ6" s="48" t="s">
        <v>1637</v>
      </c>
      <c r="AK6" s="48" t="s">
        <v>1755</v>
      </c>
      <c r="AL6" s="48" t="s">
        <v>1644</v>
      </c>
      <c r="AM6" s="48" t="s">
        <v>1643</v>
      </c>
      <c r="AN6" s="48" t="s">
        <v>1645</v>
      </c>
      <c r="AO6" s="48" t="s">
        <v>1646</v>
      </c>
      <c r="AP6" s="48" t="s">
        <v>1811</v>
      </c>
      <c r="AQ6" s="48" t="s">
        <v>1774</v>
      </c>
      <c r="AR6" s="48" t="s">
        <v>1775</v>
      </c>
      <c r="AS6" s="49" t="s">
        <v>1751</v>
      </c>
      <c r="AT6" s="48" t="s">
        <v>1744</v>
      </c>
      <c r="AU6" s="48" t="s">
        <v>1750</v>
      </c>
      <c r="AV6" s="46" t="s">
        <v>1777</v>
      </c>
      <c r="AW6" s="48" t="s">
        <v>1652</v>
      </c>
      <c r="AX6" s="48" t="s">
        <v>1766</v>
      </c>
      <c r="AY6"/>
    </row>
    <row r="7" spans="1:51" s="7" customFormat="1" x14ac:dyDescent="0.2">
      <c r="A7" s="40"/>
      <c r="B7" s="15"/>
      <c r="C7" s="16"/>
      <c r="D7" s="16"/>
      <c r="E7" s="16"/>
      <c r="F7" s="16"/>
      <c r="G7" s="16"/>
      <c r="H7" s="17"/>
      <c r="I7" s="15"/>
      <c r="J7" s="15"/>
      <c r="K7" s="15"/>
      <c r="L7" s="15"/>
      <c r="M7" s="17"/>
      <c r="N7" s="17"/>
      <c r="O7" s="15"/>
      <c r="P7" s="15"/>
      <c r="Q7" s="15"/>
      <c r="R7" s="22"/>
      <c r="S7" s="23"/>
      <c r="T7" s="15"/>
      <c r="U7" s="19"/>
      <c r="V7" s="19"/>
      <c r="W7" s="19"/>
      <c r="X7" s="18"/>
      <c r="Y7" s="20"/>
      <c r="Z7" s="20"/>
      <c r="AA7" s="18"/>
      <c r="AB7" s="20"/>
      <c r="AC7" s="20"/>
      <c r="AD7" s="20"/>
      <c r="AE7" s="20"/>
      <c r="AF7" s="20"/>
      <c r="AG7" s="20"/>
      <c r="AH7" s="21"/>
      <c r="AI7" s="21"/>
      <c r="AJ7" s="21"/>
      <c r="AK7" s="20"/>
      <c r="AL7" s="20"/>
      <c r="AM7" s="20"/>
      <c r="AN7" s="20"/>
      <c r="AO7" s="20"/>
      <c r="AP7" s="20"/>
      <c r="AQ7" s="20"/>
      <c r="AR7" s="20"/>
      <c r="AS7" s="18"/>
      <c r="AT7" s="20"/>
      <c r="AU7" s="20"/>
      <c r="AV7" s="41"/>
      <c r="AW7" s="42"/>
      <c r="AX7" s="20"/>
    </row>
    <row r="8" spans="1:51" s="7" customFormat="1" x14ac:dyDescent="0.2">
      <c r="A8" s="40"/>
      <c r="B8" s="15"/>
      <c r="C8" s="16"/>
      <c r="D8" s="16"/>
      <c r="E8" s="16"/>
      <c r="F8" s="16"/>
      <c r="G8" s="16"/>
      <c r="H8" s="17"/>
      <c r="I8" s="15"/>
      <c r="J8" s="15"/>
      <c r="K8" s="15"/>
      <c r="L8" s="15"/>
      <c r="M8" s="17"/>
      <c r="N8" s="17"/>
      <c r="O8" s="15"/>
      <c r="P8" s="15"/>
      <c r="Q8" s="15"/>
      <c r="R8" s="22"/>
      <c r="S8" s="23"/>
      <c r="T8" s="15"/>
      <c r="U8" s="19"/>
      <c r="V8" s="19"/>
      <c r="W8" s="19"/>
      <c r="X8" s="18"/>
      <c r="Y8" s="20"/>
      <c r="Z8" s="20"/>
      <c r="AA8" s="18"/>
      <c r="AB8" s="20"/>
      <c r="AC8" s="20"/>
      <c r="AD8" s="20"/>
      <c r="AE8" s="20"/>
      <c r="AF8" s="20"/>
      <c r="AG8" s="20"/>
      <c r="AH8" s="21"/>
      <c r="AI8" s="21"/>
      <c r="AJ8" s="21"/>
      <c r="AK8" s="20"/>
      <c r="AL8" s="20"/>
      <c r="AM8" s="20"/>
      <c r="AN8" s="20"/>
      <c r="AO8" s="20"/>
      <c r="AP8" s="20"/>
      <c r="AQ8" s="20"/>
      <c r="AR8" s="20"/>
      <c r="AS8" s="18"/>
      <c r="AT8" s="20"/>
      <c r="AU8" s="20"/>
      <c r="AV8" s="41"/>
      <c r="AW8" s="42"/>
      <c r="AX8" s="20"/>
    </row>
    <row r="9" spans="1:51" s="7" customFormat="1" x14ac:dyDescent="0.2">
      <c r="A9" s="40"/>
      <c r="B9" s="15"/>
      <c r="C9" s="16"/>
      <c r="D9" s="16"/>
      <c r="E9" s="16"/>
      <c r="F9" s="16"/>
      <c r="G9" s="16"/>
      <c r="H9" s="17"/>
      <c r="I9" s="15"/>
      <c r="J9" s="15"/>
      <c r="K9" s="15"/>
      <c r="L9" s="15"/>
      <c r="M9" s="17"/>
      <c r="N9" s="17"/>
      <c r="O9" s="15"/>
      <c r="P9" s="15"/>
      <c r="Q9" s="15"/>
      <c r="R9" s="22"/>
      <c r="S9" s="23"/>
      <c r="T9" s="15"/>
      <c r="U9" s="19"/>
      <c r="V9" s="19"/>
      <c r="W9" s="19"/>
      <c r="X9" s="18"/>
      <c r="Y9" s="20"/>
      <c r="Z9" s="20"/>
      <c r="AA9" s="18"/>
      <c r="AB9" s="20"/>
      <c r="AC9" s="20"/>
      <c r="AD9" s="20"/>
      <c r="AE9" s="20"/>
      <c r="AF9" s="20"/>
      <c r="AG9" s="20"/>
      <c r="AH9" s="21"/>
      <c r="AI9" s="21"/>
      <c r="AJ9" s="21"/>
      <c r="AK9" s="20"/>
      <c r="AL9" s="20"/>
      <c r="AM9" s="20"/>
      <c r="AN9" s="20"/>
      <c r="AO9" s="20"/>
      <c r="AP9" s="20"/>
      <c r="AQ9" s="20"/>
      <c r="AR9" s="20"/>
      <c r="AS9" s="18"/>
      <c r="AT9" s="20"/>
      <c r="AU9" s="20"/>
      <c r="AV9" s="41"/>
      <c r="AW9" s="42"/>
      <c r="AX9" s="20"/>
    </row>
    <row r="10" spans="1:51" s="7" customFormat="1" x14ac:dyDescent="0.2">
      <c r="A10" s="40"/>
      <c r="B10" s="15"/>
      <c r="C10" s="16"/>
      <c r="D10" s="16"/>
      <c r="E10" s="16"/>
      <c r="F10" s="16"/>
      <c r="G10" s="16"/>
      <c r="H10" s="17"/>
      <c r="I10" s="15"/>
      <c r="J10" s="15"/>
      <c r="K10" s="15"/>
      <c r="L10" s="15"/>
      <c r="M10" s="17"/>
      <c r="N10" s="17"/>
      <c r="O10" s="15"/>
      <c r="P10" s="15"/>
      <c r="Q10" s="15"/>
      <c r="R10" s="22"/>
      <c r="S10" s="23"/>
      <c r="T10" s="15"/>
      <c r="U10" s="19"/>
      <c r="V10" s="19"/>
      <c r="W10" s="19"/>
      <c r="X10" s="18"/>
      <c r="Y10" s="20"/>
      <c r="Z10" s="20"/>
      <c r="AA10" s="18"/>
      <c r="AB10" s="20"/>
      <c r="AC10" s="20"/>
      <c r="AD10" s="20"/>
      <c r="AE10" s="20"/>
      <c r="AF10" s="20"/>
      <c r="AG10" s="20"/>
      <c r="AH10" s="21"/>
      <c r="AI10" s="21"/>
      <c r="AJ10" s="21"/>
      <c r="AK10" s="20"/>
      <c r="AL10" s="20"/>
      <c r="AM10" s="20"/>
      <c r="AN10" s="20"/>
      <c r="AO10" s="20"/>
      <c r="AP10" s="20"/>
      <c r="AQ10" s="20"/>
      <c r="AR10" s="20"/>
      <c r="AS10" s="18"/>
      <c r="AT10" s="20"/>
      <c r="AU10" s="20"/>
      <c r="AV10" s="41"/>
      <c r="AW10" s="42"/>
      <c r="AX10" s="20"/>
    </row>
    <row r="11" spans="1:51" s="7" customFormat="1" x14ac:dyDescent="0.2">
      <c r="A11" s="40"/>
      <c r="B11" s="15"/>
      <c r="C11" s="16"/>
      <c r="D11" s="16"/>
      <c r="E11" s="16"/>
      <c r="F11" s="16"/>
      <c r="G11" s="16"/>
      <c r="H11" s="17"/>
      <c r="I11" s="15"/>
      <c r="J11" s="15"/>
      <c r="K11" s="15"/>
      <c r="L11" s="15"/>
      <c r="M11" s="17"/>
      <c r="N11" s="17"/>
      <c r="O11" s="15"/>
      <c r="P11" s="15"/>
      <c r="Q11" s="15"/>
      <c r="R11" s="22"/>
      <c r="S11" s="23"/>
      <c r="T11" s="15"/>
      <c r="U11" s="19"/>
      <c r="V11" s="19"/>
      <c r="W11" s="19"/>
      <c r="X11" s="18"/>
      <c r="Y11" s="20"/>
      <c r="Z11" s="20"/>
      <c r="AA11" s="18"/>
      <c r="AB11" s="20"/>
      <c r="AC11" s="20"/>
      <c r="AD11" s="20"/>
      <c r="AE11" s="20"/>
      <c r="AF11" s="20"/>
      <c r="AG11" s="20"/>
      <c r="AH11" s="21"/>
      <c r="AI11" s="21"/>
      <c r="AJ11" s="21"/>
      <c r="AK11" s="20"/>
      <c r="AL11" s="20"/>
      <c r="AM11" s="20"/>
      <c r="AN11" s="20"/>
      <c r="AO11" s="20"/>
      <c r="AP11" s="20"/>
      <c r="AQ11" s="20"/>
      <c r="AR11" s="20"/>
      <c r="AS11" s="18"/>
      <c r="AT11" s="20"/>
      <c r="AU11" s="20"/>
      <c r="AV11" s="41"/>
      <c r="AW11" s="42"/>
      <c r="AX11" s="20"/>
    </row>
    <row r="12" spans="1:51" s="7" customFormat="1" x14ac:dyDescent="0.2">
      <c r="A12" s="40"/>
      <c r="B12" s="15"/>
      <c r="C12" s="16"/>
      <c r="D12" s="16"/>
      <c r="E12" s="16"/>
      <c r="F12" s="16"/>
      <c r="G12" s="16"/>
      <c r="H12" s="17"/>
      <c r="I12" s="15"/>
      <c r="J12" s="15"/>
      <c r="K12" s="15"/>
      <c r="L12" s="15"/>
      <c r="M12" s="17"/>
      <c r="N12" s="17"/>
      <c r="O12" s="15"/>
      <c r="P12" s="15"/>
      <c r="Q12" s="15"/>
      <c r="R12" s="22"/>
      <c r="S12" s="23"/>
      <c r="T12" s="15"/>
      <c r="U12" s="19"/>
      <c r="V12" s="19"/>
      <c r="W12" s="19"/>
      <c r="X12" s="18"/>
      <c r="Y12" s="20"/>
      <c r="Z12" s="20"/>
      <c r="AA12" s="18"/>
      <c r="AB12" s="20"/>
      <c r="AC12" s="20"/>
      <c r="AD12" s="20"/>
      <c r="AE12" s="20"/>
      <c r="AF12" s="20"/>
      <c r="AG12" s="20"/>
      <c r="AH12" s="21"/>
      <c r="AI12" s="21"/>
      <c r="AJ12" s="21"/>
      <c r="AK12" s="20"/>
      <c r="AL12" s="20"/>
      <c r="AM12" s="20"/>
      <c r="AN12" s="20"/>
      <c r="AO12" s="20"/>
      <c r="AP12" s="20"/>
      <c r="AQ12" s="20"/>
      <c r="AR12" s="20"/>
      <c r="AS12" s="18"/>
      <c r="AT12" s="20"/>
      <c r="AU12" s="20"/>
      <c r="AV12" s="41"/>
      <c r="AW12" s="42"/>
      <c r="AX12" s="20"/>
    </row>
    <row r="13" spans="1:51" s="7" customFormat="1" x14ac:dyDescent="0.2">
      <c r="A13" s="40"/>
      <c r="B13" s="15"/>
      <c r="C13" s="16"/>
      <c r="D13" s="16"/>
      <c r="E13" s="16"/>
      <c r="F13" s="16"/>
      <c r="G13" s="16"/>
      <c r="H13" s="17"/>
      <c r="I13" s="15"/>
      <c r="J13" s="15"/>
      <c r="K13" s="15"/>
      <c r="L13" s="15"/>
      <c r="M13" s="17"/>
      <c r="N13" s="17"/>
      <c r="O13" s="15"/>
      <c r="P13" s="15"/>
      <c r="Q13" s="15"/>
      <c r="R13" s="22"/>
      <c r="S13" s="23"/>
      <c r="T13" s="15"/>
      <c r="U13" s="19"/>
      <c r="V13" s="19"/>
      <c r="W13" s="19"/>
      <c r="X13" s="18"/>
      <c r="Y13" s="20"/>
      <c r="Z13" s="20"/>
      <c r="AA13" s="18"/>
      <c r="AB13" s="20"/>
      <c r="AC13" s="20"/>
      <c r="AD13" s="20"/>
      <c r="AE13" s="20"/>
      <c r="AF13" s="20"/>
      <c r="AG13" s="20"/>
      <c r="AH13" s="21"/>
      <c r="AI13" s="21"/>
      <c r="AJ13" s="21"/>
      <c r="AK13" s="20"/>
      <c r="AL13" s="20"/>
      <c r="AM13" s="20"/>
      <c r="AN13" s="20"/>
      <c r="AO13" s="20"/>
      <c r="AP13" s="20"/>
      <c r="AQ13" s="20"/>
      <c r="AR13" s="20"/>
      <c r="AS13" s="18"/>
      <c r="AT13" s="20"/>
      <c r="AU13" s="20"/>
      <c r="AV13" s="41"/>
      <c r="AW13" s="42"/>
      <c r="AX13" s="20"/>
    </row>
    <row r="14" spans="1:51" s="7" customFormat="1" x14ac:dyDescent="0.2">
      <c r="A14" s="40"/>
      <c r="B14" s="15"/>
      <c r="C14" s="16"/>
      <c r="D14" s="16"/>
      <c r="E14" s="16"/>
      <c r="F14" s="16"/>
      <c r="G14" s="16"/>
      <c r="H14" s="17"/>
      <c r="I14" s="15"/>
      <c r="J14" s="15"/>
      <c r="K14" s="15"/>
      <c r="L14" s="15"/>
      <c r="M14" s="17"/>
      <c r="N14" s="17"/>
      <c r="O14" s="15"/>
      <c r="P14" s="15"/>
      <c r="Q14" s="15"/>
      <c r="R14" s="22"/>
      <c r="S14" s="23"/>
      <c r="T14" s="15"/>
      <c r="U14" s="19"/>
      <c r="V14" s="19"/>
      <c r="W14" s="19"/>
      <c r="X14" s="18"/>
      <c r="Y14" s="20"/>
      <c r="Z14" s="20"/>
      <c r="AA14" s="18"/>
      <c r="AB14" s="20"/>
      <c r="AC14" s="20"/>
      <c r="AD14" s="20"/>
      <c r="AE14" s="20"/>
      <c r="AF14" s="20"/>
      <c r="AG14" s="20"/>
      <c r="AH14" s="21"/>
      <c r="AI14" s="21"/>
      <c r="AJ14" s="21"/>
      <c r="AK14" s="20"/>
      <c r="AL14" s="20"/>
      <c r="AM14" s="20"/>
      <c r="AN14" s="20"/>
      <c r="AO14" s="20"/>
      <c r="AP14" s="20"/>
      <c r="AQ14" s="20"/>
      <c r="AR14" s="20"/>
      <c r="AS14" s="18"/>
      <c r="AT14" s="20"/>
      <c r="AU14" s="20"/>
      <c r="AV14" s="41"/>
      <c r="AW14" s="42"/>
      <c r="AX14" s="20"/>
    </row>
    <row r="15" spans="1:51" s="7" customFormat="1" x14ac:dyDescent="0.2">
      <c r="A15" s="40"/>
      <c r="B15" s="15"/>
      <c r="C15" s="16"/>
      <c r="D15" s="16"/>
      <c r="E15" s="16"/>
      <c r="F15" s="16"/>
      <c r="G15" s="16"/>
      <c r="H15" s="17"/>
      <c r="I15" s="15"/>
      <c r="J15" s="15"/>
      <c r="K15" s="15"/>
      <c r="L15" s="15"/>
      <c r="M15" s="17"/>
      <c r="N15" s="17"/>
      <c r="O15" s="15"/>
      <c r="P15" s="15"/>
      <c r="Q15" s="15"/>
      <c r="R15" s="22"/>
      <c r="S15" s="23"/>
      <c r="T15" s="15"/>
      <c r="U15" s="19"/>
      <c r="V15" s="19"/>
      <c r="W15" s="19"/>
      <c r="X15" s="18"/>
      <c r="Y15" s="20"/>
      <c r="Z15" s="20"/>
      <c r="AA15" s="18"/>
      <c r="AB15" s="20"/>
      <c r="AC15" s="20"/>
      <c r="AD15" s="20"/>
      <c r="AE15" s="20"/>
      <c r="AF15" s="20"/>
      <c r="AG15" s="20"/>
      <c r="AH15" s="21"/>
      <c r="AI15" s="21"/>
      <c r="AJ15" s="21"/>
      <c r="AK15" s="20"/>
      <c r="AL15" s="20"/>
      <c r="AM15" s="20"/>
      <c r="AN15" s="20"/>
      <c r="AO15" s="20"/>
      <c r="AP15" s="20"/>
      <c r="AQ15" s="20"/>
      <c r="AR15" s="20"/>
      <c r="AS15" s="18"/>
      <c r="AT15" s="20"/>
      <c r="AU15" s="20"/>
      <c r="AV15" s="41"/>
      <c r="AW15" s="42"/>
      <c r="AX15" s="20"/>
    </row>
    <row r="16" spans="1:51" s="7" customFormat="1" x14ac:dyDescent="0.2">
      <c r="A16" s="40"/>
      <c r="B16" s="15"/>
      <c r="C16" s="16"/>
      <c r="D16" s="16"/>
      <c r="E16" s="16"/>
      <c r="F16" s="16"/>
      <c r="G16" s="16"/>
      <c r="H16" s="17"/>
      <c r="I16" s="15"/>
      <c r="J16" s="15"/>
      <c r="K16" s="15"/>
      <c r="L16" s="15"/>
      <c r="M16" s="17"/>
      <c r="N16" s="17"/>
      <c r="O16" s="15"/>
      <c r="P16" s="15"/>
      <c r="Q16" s="15"/>
      <c r="R16" s="22"/>
      <c r="S16" s="23"/>
      <c r="T16" s="15"/>
      <c r="U16" s="19"/>
      <c r="V16" s="19"/>
      <c r="W16" s="19"/>
      <c r="X16" s="18"/>
      <c r="Y16" s="20"/>
      <c r="Z16" s="20"/>
      <c r="AA16" s="18"/>
      <c r="AB16" s="20"/>
      <c r="AC16" s="20"/>
      <c r="AD16" s="20"/>
      <c r="AE16" s="20"/>
      <c r="AF16" s="20"/>
      <c r="AG16" s="20"/>
      <c r="AH16" s="21"/>
      <c r="AI16" s="21"/>
      <c r="AJ16" s="21"/>
      <c r="AK16" s="20"/>
      <c r="AL16" s="20"/>
      <c r="AM16" s="20"/>
      <c r="AN16" s="20"/>
      <c r="AO16" s="20"/>
      <c r="AP16" s="20"/>
      <c r="AQ16" s="20"/>
      <c r="AR16" s="20"/>
      <c r="AS16" s="18"/>
      <c r="AT16" s="20"/>
      <c r="AU16" s="20"/>
      <c r="AV16" s="41"/>
      <c r="AW16" s="42"/>
      <c r="AX16" s="20"/>
    </row>
    <row r="17" spans="1:50" s="7" customFormat="1" x14ac:dyDescent="0.2">
      <c r="A17" s="40"/>
      <c r="B17" s="15"/>
      <c r="C17" s="16"/>
      <c r="D17" s="16"/>
      <c r="E17" s="16"/>
      <c r="F17" s="16"/>
      <c r="G17" s="16"/>
      <c r="H17" s="17"/>
      <c r="I17" s="15"/>
      <c r="J17" s="15"/>
      <c r="K17" s="15"/>
      <c r="L17" s="15"/>
      <c r="M17" s="17"/>
      <c r="N17" s="17"/>
      <c r="O17" s="15"/>
      <c r="P17" s="15"/>
      <c r="Q17" s="15"/>
      <c r="R17" s="22"/>
      <c r="S17" s="23"/>
      <c r="T17" s="15"/>
      <c r="U17" s="19"/>
      <c r="V17" s="19"/>
      <c r="W17" s="19"/>
      <c r="X17" s="18"/>
      <c r="Y17" s="20"/>
      <c r="Z17" s="20"/>
      <c r="AA17" s="18"/>
      <c r="AB17" s="20"/>
      <c r="AC17" s="20"/>
      <c r="AD17" s="20"/>
      <c r="AE17" s="20"/>
      <c r="AF17" s="20"/>
      <c r="AG17" s="20"/>
      <c r="AH17" s="21"/>
      <c r="AI17" s="21"/>
      <c r="AJ17" s="21"/>
      <c r="AK17" s="20"/>
      <c r="AL17" s="20"/>
      <c r="AM17" s="20"/>
      <c r="AN17" s="20"/>
      <c r="AO17" s="20"/>
      <c r="AP17" s="20"/>
      <c r="AQ17" s="20"/>
      <c r="AR17" s="20"/>
      <c r="AS17" s="18"/>
      <c r="AT17" s="20"/>
      <c r="AU17" s="20"/>
      <c r="AV17" s="41"/>
      <c r="AW17" s="42"/>
      <c r="AX17" s="20"/>
    </row>
    <row r="18" spans="1:50" s="7" customFormat="1" x14ac:dyDescent="0.2">
      <c r="A18" s="40"/>
      <c r="B18" s="15"/>
      <c r="C18" s="16"/>
      <c r="D18" s="16"/>
      <c r="E18" s="16"/>
      <c r="F18" s="16"/>
      <c r="G18" s="16"/>
      <c r="H18" s="17"/>
      <c r="I18" s="15"/>
      <c r="J18" s="15"/>
      <c r="K18" s="15"/>
      <c r="L18" s="15"/>
      <c r="M18" s="17"/>
      <c r="N18" s="17"/>
      <c r="O18" s="15"/>
      <c r="P18" s="15"/>
      <c r="Q18" s="15"/>
      <c r="R18" s="22"/>
      <c r="S18" s="23"/>
      <c r="T18" s="15"/>
      <c r="U18" s="19"/>
      <c r="V18" s="19"/>
      <c r="W18" s="19"/>
      <c r="X18" s="18"/>
      <c r="Y18" s="20"/>
      <c r="Z18" s="20"/>
      <c r="AA18" s="18"/>
      <c r="AB18" s="20"/>
      <c r="AC18" s="20"/>
      <c r="AD18" s="20"/>
      <c r="AE18" s="20"/>
      <c r="AF18" s="20"/>
      <c r="AG18" s="20"/>
      <c r="AH18" s="21"/>
      <c r="AI18" s="21"/>
      <c r="AJ18" s="21"/>
      <c r="AK18" s="20"/>
      <c r="AL18" s="20"/>
      <c r="AM18" s="20"/>
      <c r="AN18" s="20"/>
      <c r="AO18" s="20"/>
      <c r="AP18" s="20"/>
      <c r="AQ18" s="20"/>
      <c r="AR18" s="20"/>
      <c r="AS18" s="18"/>
      <c r="AT18" s="20"/>
      <c r="AU18" s="20"/>
      <c r="AV18" s="41"/>
      <c r="AW18" s="42"/>
      <c r="AX18" s="20"/>
    </row>
    <row r="19" spans="1:50" s="7" customFormat="1" x14ac:dyDescent="0.2">
      <c r="A19" s="40"/>
      <c r="B19" s="15"/>
      <c r="C19" s="16"/>
      <c r="D19" s="16"/>
      <c r="E19" s="16"/>
      <c r="F19" s="16"/>
      <c r="G19" s="16"/>
      <c r="H19" s="17"/>
      <c r="I19" s="15"/>
      <c r="J19" s="15"/>
      <c r="K19" s="15"/>
      <c r="L19" s="15"/>
      <c r="M19" s="17"/>
      <c r="N19" s="17"/>
      <c r="O19" s="15"/>
      <c r="P19" s="15"/>
      <c r="Q19" s="15"/>
      <c r="R19" s="22"/>
      <c r="S19" s="23"/>
      <c r="T19" s="15"/>
      <c r="U19" s="19"/>
      <c r="V19" s="19"/>
      <c r="W19" s="19"/>
      <c r="X19" s="18"/>
      <c r="Y19" s="20"/>
      <c r="Z19" s="20"/>
      <c r="AA19" s="18"/>
      <c r="AB19" s="20"/>
      <c r="AC19" s="20"/>
      <c r="AD19" s="20"/>
      <c r="AE19" s="20"/>
      <c r="AF19" s="20"/>
      <c r="AG19" s="20"/>
      <c r="AH19" s="21"/>
      <c r="AI19" s="21"/>
      <c r="AJ19" s="21"/>
      <c r="AK19" s="20"/>
      <c r="AL19" s="20"/>
      <c r="AM19" s="20"/>
      <c r="AN19" s="20"/>
      <c r="AO19" s="20"/>
      <c r="AP19" s="20"/>
      <c r="AQ19" s="20"/>
      <c r="AR19" s="20"/>
      <c r="AS19" s="18"/>
      <c r="AT19" s="20"/>
      <c r="AU19" s="20"/>
      <c r="AV19" s="41"/>
      <c r="AW19" s="42"/>
      <c r="AX19" s="20"/>
    </row>
    <row r="20" spans="1:50" s="7" customFormat="1" x14ac:dyDescent="0.2">
      <c r="A20" s="40"/>
      <c r="B20" s="15"/>
      <c r="C20" s="16"/>
      <c r="D20" s="16"/>
      <c r="E20" s="16"/>
      <c r="F20" s="16"/>
      <c r="G20" s="16"/>
      <c r="H20" s="17"/>
      <c r="I20" s="15"/>
      <c r="J20" s="15"/>
      <c r="K20" s="15"/>
      <c r="L20" s="15"/>
      <c r="M20" s="17"/>
      <c r="N20" s="17"/>
      <c r="O20" s="15"/>
      <c r="P20" s="15"/>
      <c r="Q20" s="15"/>
      <c r="R20" s="22"/>
      <c r="S20" s="23"/>
      <c r="T20" s="15"/>
      <c r="U20" s="19"/>
      <c r="V20" s="19"/>
      <c r="W20" s="19"/>
      <c r="X20" s="18"/>
      <c r="Y20" s="20"/>
      <c r="Z20" s="20"/>
      <c r="AA20" s="18"/>
      <c r="AB20" s="20"/>
      <c r="AC20" s="20"/>
      <c r="AD20" s="20"/>
      <c r="AE20" s="20"/>
      <c r="AF20" s="20"/>
      <c r="AG20" s="20"/>
      <c r="AH20" s="21"/>
      <c r="AI20" s="21"/>
      <c r="AJ20" s="21"/>
      <c r="AK20" s="20"/>
      <c r="AL20" s="20"/>
      <c r="AM20" s="20"/>
      <c r="AN20" s="20"/>
      <c r="AO20" s="20"/>
      <c r="AP20" s="20"/>
      <c r="AQ20" s="20"/>
      <c r="AR20" s="20"/>
      <c r="AS20" s="18"/>
      <c r="AT20" s="20"/>
      <c r="AU20" s="20"/>
      <c r="AV20" s="41"/>
      <c r="AW20" s="42"/>
      <c r="AX20" s="20"/>
    </row>
    <row r="21" spans="1:50" s="7" customFormat="1" x14ac:dyDescent="0.2">
      <c r="A21" s="40"/>
      <c r="B21" s="15"/>
      <c r="C21" s="16"/>
      <c r="D21" s="16"/>
      <c r="E21" s="16"/>
      <c r="F21" s="16"/>
      <c r="G21" s="16"/>
      <c r="H21" s="17"/>
      <c r="I21" s="15"/>
      <c r="J21" s="15"/>
      <c r="K21" s="15"/>
      <c r="L21" s="15"/>
      <c r="M21" s="17"/>
      <c r="N21" s="17"/>
      <c r="O21" s="15"/>
      <c r="P21" s="15"/>
      <c r="Q21" s="15"/>
      <c r="R21" s="22"/>
      <c r="S21" s="23"/>
      <c r="T21" s="15"/>
      <c r="U21" s="19"/>
      <c r="V21" s="19"/>
      <c r="W21" s="19"/>
      <c r="X21" s="18"/>
      <c r="Y21" s="20"/>
      <c r="Z21" s="20"/>
      <c r="AA21" s="18"/>
      <c r="AB21" s="20"/>
      <c r="AC21" s="20"/>
      <c r="AD21" s="20"/>
      <c r="AE21" s="20"/>
      <c r="AF21" s="20"/>
      <c r="AG21" s="20"/>
      <c r="AH21" s="21"/>
      <c r="AI21" s="21"/>
      <c r="AJ21" s="21"/>
      <c r="AK21" s="20"/>
      <c r="AL21" s="20"/>
      <c r="AM21" s="20"/>
      <c r="AN21" s="20"/>
      <c r="AO21" s="20"/>
      <c r="AP21" s="20"/>
      <c r="AQ21" s="20"/>
      <c r="AR21" s="20"/>
      <c r="AS21" s="18"/>
      <c r="AT21" s="20"/>
      <c r="AU21" s="20"/>
      <c r="AV21" s="41"/>
      <c r="AW21" s="42"/>
      <c r="AX21" s="20"/>
    </row>
    <row r="22" spans="1:50" s="7" customFormat="1" x14ac:dyDescent="0.2">
      <c r="A22" s="40"/>
      <c r="B22" s="15"/>
      <c r="C22" s="16"/>
      <c r="D22" s="16"/>
      <c r="E22" s="16"/>
      <c r="F22" s="16"/>
      <c r="G22" s="16"/>
      <c r="H22" s="17"/>
      <c r="I22" s="15"/>
      <c r="J22" s="15"/>
      <c r="K22" s="15"/>
      <c r="L22" s="15"/>
      <c r="M22" s="17"/>
      <c r="N22" s="17"/>
      <c r="O22" s="15"/>
      <c r="P22" s="15"/>
      <c r="Q22" s="15"/>
      <c r="R22" s="22"/>
      <c r="S22" s="23"/>
      <c r="T22" s="15"/>
      <c r="U22" s="19"/>
      <c r="V22" s="19"/>
      <c r="W22" s="19"/>
      <c r="X22" s="18"/>
      <c r="Y22" s="20"/>
      <c r="Z22" s="20"/>
      <c r="AA22" s="18"/>
      <c r="AB22" s="20"/>
      <c r="AC22" s="20"/>
      <c r="AD22" s="20"/>
      <c r="AE22" s="20"/>
      <c r="AF22" s="20"/>
      <c r="AG22" s="20"/>
      <c r="AH22" s="21"/>
      <c r="AI22" s="21"/>
      <c r="AJ22" s="21"/>
      <c r="AK22" s="20"/>
      <c r="AL22" s="20"/>
      <c r="AM22" s="20"/>
      <c r="AN22" s="20"/>
      <c r="AO22" s="20"/>
      <c r="AP22" s="20"/>
      <c r="AQ22" s="20"/>
      <c r="AR22" s="20"/>
      <c r="AS22" s="18"/>
      <c r="AT22" s="20"/>
      <c r="AU22" s="20"/>
      <c r="AV22" s="41"/>
      <c r="AW22" s="42"/>
      <c r="AX22" s="20"/>
    </row>
    <row r="23" spans="1:50" s="7" customFormat="1" x14ac:dyDescent="0.2">
      <c r="A23" s="40"/>
      <c r="B23" s="15"/>
      <c r="C23" s="16"/>
      <c r="D23" s="16"/>
      <c r="E23" s="16"/>
      <c r="F23" s="16"/>
      <c r="G23" s="16"/>
      <c r="H23" s="17"/>
      <c r="I23" s="15"/>
      <c r="J23" s="15"/>
      <c r="K23" s="15"/>
      <c r="L23" s="15"/>
      <c r="M23" s="17"/>
      <c r="N23" s="17"/>
      <c r="O23" s="15"/>
      <c r="P23" s="15"/>
      <c r="Q23" s="15"/>
      <c r="R23" s="22"/>
      <c r="S23" s="23"/>
      <c r="T23" s="15"/>
      <c r="U23" s="19"/>
      <c r="V23" s="19"/>
      <c r="W23" s="19"/>
      <c r="X23" s="18"/>
      <c r="Y23" s="20"/>
      <c r="Z23" s="20"/>
      <c r="AA23" s="18"/>
      <c r="AB23" s="20"/>
      <c r="AC23" s="20"/>
      <c r="AD23" s="20"/>
      <c r="AE23" s="20"/>
      <c r="AF23" s="20"/>
      <c r="AG23" s="20"/>
      <c r="AH23" s="21"/>
      <c r="AI23" s="21"/>
      <c r="AJ23" s="21"/>
      <c r="AK23" s="20"/>
      <c r="AL23" s="20"/>
      <c r="AM23" s="20"/>
      <c r="AN23" s="20"/>
      <c r="AO23" s="20"/>
      <c r="AP23" s="20"/>
      <c r="AQ23" s="20"/>
      <c r="AR23" s="20"/>
      <c r="AS23" s="18"/>
      <c r="AT23" s="20"/>
      <c r="AU23" s="20"/>
      <c r="AV23" s="41"/>
      <c r="AW23" s="42"/>
      <c r="AX23" s="20"/>
    </row>
    <row r="24" spans="1:50" s="7" customFormat="1" x14ac:dyDescent="0.2">
      <c r="A24" s="40"/>
      <c r="B24" s="15"/>
      <c r="C24" s="16"/>
      <c r="D24" s="16"/>
      <c r="E24" s="16"/>
      <c r="F24" s="16"/>
      <c r="G24" s="16"/>
      <c r="H24" s="17"/>
      <c r="I24" s="15"/>
      <c r="J24" s="15"/>
      <c r="K24" s="15"/>
      <c r="L24" s="15"/>
      <c r="M24" s="17"/>
      <c r="N24" s="17"/>
      <c r="O24" s="15"/>
      <c r="P24" s="15"/>
      <c r="Q24" s="15"/>
      <c r="R24" s="22"/>
      <c r="S24" s="23"/>
      <c r="T24" s="15"/>
      <c r="U24" s="19"/>
      <c r="V24" s="19"/>
      <c r="W24" s="19"/>
      <c r="X24" s="18"/>
      <c r="Y24" s="20"/>
      <c r="Z24" s="20"/>
      <c r="AA24" s="18"/>
      <c r="AB24" s="20"/>
      <c r="AC24" s="20"/>
      <c r="AD24" s="20"/>
      <c r="AE24" s="20"/>
      <c r="AF24" s="20"/>
      <c r="AG24" s="20"/>
      <c r="AH24" s="21"/>
      <c r="AI24" s="21"/>
      <c r="AJ24" s="21"/>
      <c r="AK24" s="20"/>
      <c r="AL24" s="20"/>
      <c r="AM24" s="20"/>
      <c r="AN24" s="20"/>
      <c r="AO24" s="20"/>
      <c r="AP24" s="20"/>
      <c r="AQ24" s="20"/>
      <c r="AR24" s="20"/>
      <c r="AS24" s="18"/>
      <c r="AT24" s="20"/>
      <c r="AU24" s="20"/>
      <c r="AV24" s="41"/>
      <c r="AW24" s="42"/>
      <c r="AX24" s="20"/>
    </row>
    <row r="25" spans="1:50" s="7" customFormat="1" x14ac:dyDescent="0.2">
      <c r="A25" s="40"/>
      <c r="B25" s="15"/>
      <c r="C25" s="16"/>
      <c r="D25" s="16"/>
      <c r="E25" s="16"/>
      <c r="F25" s="16"/>
      <c r="G25" s="16"/>
      <c r="H25" s="17"/>
      <c r="I25" s="15"/>
      <c r="J25" s="15"/>
      <c r="K25" s="15"/>
      <c r="L25" s="15"/>
      <c r="M25" s="17"/>
      <c r="N25" s="17"/>
      <c r="O25" s="15"/>
      <c r="P25" s="15"/>
      <c r="Q25" s="15"/>
      <c r="R25" s="22"/>
      <c r="S25" s="23"/>
      <c r="T25" s="15"/>
      <c r="U25" s="19"/>
      <c r="V25" s="19"/>
      <c r="W25" s="19"/>
      <c r="X25" s="18"/>
      <c r="Y25" s="20"/>
      <c r="Z25" s="20"/>
      <c r="AA25" s="18"/>
      <c r="AB25" s="20"/>
      <c r="AC25" s="20"/>
      <c r="AD25" s="20"/>
      <c r="AE25" s="20"/>
      <c r="AF25" s="20"/>
      <c r="AG25" s="20"/>
      <c r="AH25" s="21"/>
      <c r="AI25" s="21"/>
      <c r="AJ25" s="21"/>
      <c r="AK25" s="20"/>
      <c r="AL25" s="20"/>
      <c r="AM25" s="20"/>
      <c r="AN25" s="20"/>
      <c r="AO25" s="20"/>
      <c r="AP25" s="20"/>
      <c r="AQ25" s="20"/>
      <c r="AR25" s="20"/>
      <c r="AS25" s="18"/>
      <c r="AT25" s="20"/>
      <c r="AU25" s="20"/>
      <c r="AV25" s="41"/>
      <c r="AW25" s="42"/>
      <c r="AX25" s="20"/>
    </row>
    <row r="26" spans="1:50" s="7" customFormat="1" x14ac:dyDescent="0.2">
      <c r="A26" s="40"/>
      <c r="B26" s="15"/>
      <c r="C26" s="16"/>
      <c r="D26" s="16"/>
      <c r="E26" s="16"/>
      <c r="F26" s="16"/>
      <c r="G26" s="16"/>
      <c r="H26" s="17"/>
      <c r="I26" s="15"/>
      <c r="J26" s="15"/>
      <c r="K26" s="15"/>
      <c r="L26" s="15"/>
      <c r="M26" s="17"/>
      <c r="N26" s="17"/>
      <c r="O26" s="15"/>
      <c r="P26" s="15"/>
      <c r="Q26" s="15"/>
      <c r="R26" s="22"/>
      <c r="S26" s="23"/>
      <c r="T26" s="15"/>
      <c r="U26" s="19"/>
      <c r="V26" s="19"/>
      <c r="W26" s="19"/>
      <c r="X26" s="18"/>
      <c r="Y26" s="20"/>
      <c r="Z26" s="20"/>
      <c r="AA26" s="18"/>
      <c r="AB26" s="20"/>
      <c r="AC26" s="20"/>
      <c r="AD26" s="20"/>
      <c r="AE26" s="20"/>
      <c r="AF26" s="20"/>
      <c r="AG26" s="20"/>
      <c r="AH26" s="21"/>
      <c r="AI26" s="21"/>
      <c r="AJ26" s="21"/>
      <c r="AK26" s="20"/>
      <c r="AL26" s="20"/>
      <c r="AM26" s="20"/>
      <c r="AN26" s="20"/>
      <c r="AO26" s="20"/>
      <c r="AP26" s="20"/>
      <c r="AQ26" s="20"/>
      <c r="AR26" s="20"/>
      <c r="AS26" s="18"/>
      <c r="AT26" s="20"/>
      <c r="AU26" s="20"/>
      <c r="AV26" s="41"/>
      <c r="AW26" s="42"/>
      <c r="AX26" s="20"/>
    </row>
    <row r="27" spans="1:50" s="7" customFormat="1" x14ac:dyDescent="0.2">
      <c r="A27" s="40"/>
      <c r="B27" s="15"/>
      <c r="C27" s="16"/>
      <c r="D27" s="16"/>
      <c r="E27" s="16"/>
      <c r="F27" s="16"/>
      <c r="G27" s="16"/>
      <c r="H27" s="17"/>
      <c r="I27" s="15"/>
      <c r="J27" s="15"/>
      <c r="K27" s="15"/>
      <c r="L27" s="15"/>
      <c r="M27" s="17"/>
      <c r="N27" s="17"/>
      <c r="O27" s="15"/>
      <c r="P27" s="15"/>
      <c r="Q27" s="15"/>
      <c r="R27" s="22"/>
      <c r="S27" s="23"/>
      <c r="T27" s="15"/>
      <c r="U27" s="19"/>
      <c r="V27" s="19"/>
      <c r="W27" s="19"/>
      <c r="X27" s="18"/>
      <c r="Y27" s="20"/>
      <c r="Z27" s="20"/>
      <c r="AA27" s="18"/>
      <c r="AB27" s="20"/>
      <c r="AC27" s="20"/>
      <c r="AD27" s="20"/>
      <c r="AE27" s="20"/>
      <c r="AF27" s="20"/>
      <c r="AG27" s="20"/>
      <c r="AH27" s="21"/>
      <c r="AI27" s="21"/>
      <c r="AJ27" s="21"/>
      <c r="AK27" s="20"/>
      <c r="AL27" s="20"/>
      <c r="AM27" s="20"/>
      <c r="AN27" s="20"/>
      <c r="AO27" s="20"/>
      <c r="AP27" s="20"/>
      <c r="AQ27" s="20"/>
      <c r="AR27" s="20"/>
      <c r="AS27" s="18"/>
      <c r="AT27" s="20"/>
      <c r="AU27" s="20"/>
      <c r="AV27" s="41"/>
      <c r="AW27" s="42"/>
      <c r="AX27" s="20"/>
    </row>
    <row r="28" spans="1:50" s="7" customFormat="1" x14ac:dyDescent="0.2">
      <c r="A28" s="40"/>
      <c r="B28" s="15"/>
      <c r="C28" s="16"/>
      <c r="D28" s="16"/>
      <c r="E28" s="16"/>
      <c r="F28" s="16"/>
      <c r="G28" s="16"/>
      <c r="H28" s="17"/>
      <c r="I28" s="15"/>
      <c r="J28" s="15"/>
      <c r="K28" s="15"/>
      <c r="L28" s="15"/>
      <c r="M28" s="17"/>
      <c r="N28" s="17"/>
      <c r="O28" s="15"/>
      <c r="P28" s="15"/>
      <c r="Q28" s="15"/>
      <c r="R28" s="22"/>
      <c r="S28" s="23"/>
      <c r="T28" s="15"/>
      <c r="U28" s="19"/>
      <c r="V28" s="19"/>
      <c r="W28" s="19"/>
      <c r="X28" s="18"/>
      <c r="Y28" s="20"/>
      <c r="Z28" s="20"/>
      <c r="AA28" s="18"/>
      <c r="AB28" s="20"/>
      <c r="AC28" s="20"/>
      <c r="AD28" s="20"/>
      <c r="AE28" s="20"/>
      <c r="AF28" s="20"/>
      <c r="AG28" s="20"/>
      <c r="AH28" s="21"/>
      <c r="AI28" s="21"/>
      <c r="AJ28" s="21"/>
      <c r="AK28" s="20"/>
      <c r="AL28" s="20"/>
      <c r="AM28" s="20"/>
      <c r="AN28" s="20"/>
      <c r="AO28" s="20"/>
      <c r="AP28" s="20"/>
      <c r="AQ28" s="20"/>
      <c r="AR28" s="20"/>
      <c r="AS28" s="18"/>
      <c r="AT28" s="20"/>
      <c r="AU28" s="20"/>
      <c r="AV28" s="41"/>
      <c r="AW28" s="42"/>
      <c r="AX28" s="20"/>
    </row>
    <row r="29" spans="1:50" s="7" customFormat="1" x14ac:dyDescent="0.2">
      <c r="A29" s="40"/>
      <c r="B29" s="15"/>
      <c r="C29" s="16"/>
      <c r="D29" s="16"/>
      <c r="E29" s="16"/>
      <c r="F29" s="16"/>
      <c r="G29" s="16"/>
      <c r="H29" s="17"/>
      <c r="I29" s="15"/>
      <c r="J29" s="15"/>
      <c r="K29" s="15"/>
      <c r="L29" s="15"/>
      <c r="M29" s="17"/>
      <c r="N29" s="17"/>
      <c r="O29" s="15"/>
      <c r="P29" s="15"/>
      <c r="Q29" s="15"/>
      <c r="R29" s="22"/>
      <c r="S29" s="23"/>
      <c r="T29" s="15"/>
      <c r="U29" s="19"/>
      <c r="V29" s="19"/>
      <c r="W29" s="19"/>
      <c r="X29" s="18"/>
      <c r="Y29" s="20"/>
      <c r="Z29" s="20"/>
      <c r="AA29" s="18"/>
      <c r="AB29" s="20"/>
      <c r="AC29" s="20"/>
      <c r="AD29" s="20"/>
      <c r="AE29" s="20"/>
      <c r="AF29" s="20"/>
      <c r="AG29" s="20"/>
      <c r="AH29" s="21"/>
      <c r="AI29" s="21"/>
      <c r="AJ29" s="21"/>
      <c r="AK29" s="20"/>
      <c r="AL29" s="20"/>
      <c r="AM29" s="20"/>
      <c r="AN29" s="20"/>
      <c r="AO29" s="20"/>
      <c r="AP29" s="20"/>
      <c r="AQ29" s="20"/>
      <c r="AR29" s="20"/>
      <c r="AS29" s="18"/>
      <c r="AT29" s="20"/>
      <c r="AU29" s="20"/>
      <c r="AV29" s="41"/>
      <c r="AW29" s="42"/>
      <c r="AX29" s="20"/>
    </row>
    <row r="30" spans="1:50" s="7" customFormat="1" x14ac:dyDescent="0.2">
      <c r="A30" s="40"/>
      <c r="B30" s="15"/>
      <c r="C30" s="16"/>
      <c r="D30" s="16"/>
      <c r="E30" s="16"/>
      <c r="F30" s="16"/>
      <c r="G30" s="16"/>
      <c r="H30" s="17"/>
      <c r="I30" s="15"/>
      <c r="J30" s="15"/>
      <c r="K30" s="15"/>
      <c r="L30" s="15"/>
      <c r="M30" s="17"/>
      <c r="N30" s="17"/>
      <c r="O30" s="15"/>
      <c r="P30" s="15"/>
      <c r="Q30" s="15"/>
      <c r="R30" s="22"/>
      <c r="S30" s="23"/>
      <c r="T30" s="15"/>
      <c r="U30" s="19"/>
      <c r="V30" s="19"/>
      <c r="W30" s="19"/>
      <c r="X30" s="18"/>
      <c r="Y30" s="20"/>
      <c r="Z30" s="20"/>
      <c r="AA30" s="18"/>
      <c r="AB30" s="20"/>
      <c r="AC30" s="20"/>
      <c r="AD30" s="20"/>
      <c r="AE30" s="20"/>
      <c r="AF30" s="20"/>
      <c r="AG30" s="20"/>
      <c r="AH30" s="21"/>
      <c r="AI30" s="21"/>
      <c r="AJ30" s="21"/>
      <c r="AK30" s="20"/>
      <c r="AL30" s="20"/>
      <c r="AM30" s="20"/>
      <c r="AN30" s="20"/>
      <c r="AO30" s="20"/>
      <c r="AP30" s="20"/>
      <c r="AQ30" s="20"/>
      <c r="AR30" s="20"/>
      <c r="AS30" s="18"/>
      <c r="AT30" s="20"/>
      <c r="AU30" s="20"/>
      <c r="AV30" s="41"/>
      <c r="AW30" s="42"/>
      <c r="AX30" s="20"/>
    </row>
    <row r="31" spans="1:50" s="7" customFormat="1" x14ac:dyDescent="0.2">
      <c r="A31" s="40"/>
      <c r="B31" s="15"/>
      <c r="C31" s="16"/>
      <c r="D31" s="16"/>
      <c r="E31" s="16"/>
      <c r="F31" s="16"/>
      <c r="G31" s="16"/>
      <c r="H31" s="17"/>
      <c r="I31" s="15"/>
      <c r="J31" s="15"/>
      <c r="K31" s="15"/>
      <c r="L31" s="15"/>
      <c r="M31" s="17"/>
      <c r="N31" s="17"/>
      <c r="O31" s="15"/>
      <c r="P31" s="15"/>
      <c r="Q31" s="15"/>
      <c r="R31" s="22"/>
      <c r="S31" s="23"/>
      <c r="T31" s="15"/>
      <c r="U31" s="19"/>
      <c r="V31" s="19"/>
      <c r="W31" s="19"/>
      <c r="X31" s="18"/>
      <c r="Y31" s="20"/>
      <c r="Z31" s="20"/>
      <c r="AA31" s="18"/>
      <c r="AB31" s="20"/>
      <c r="AC31" s="20"/>
      <c r="AD31" s="20"/>
      <c r="AE31" s="20"/>
      <c r="AF31" s="20"/>
      <c r="AG31" s="20"/>
      <c r="AH31" s="21"/>
      <c r="AI31" s="21"/>
      <c r="AJ31" s="21"/>
      <c r="AK31" s="20"/>
      <c r="AL31" s="20"/>
      <c r="AM31" s="20"/>
      <c r="AN31" s="20"/>
      <c r="AO31" s="20"/>
      <c r="AP31" s="20"/>
      <c r="AQ31" s="20"/>
      <c r="AR31" s="20"/>
      <c r="AS31" s="18"/>
      <c r="AT31" s="20"/>
      <c r="AU31" s="20"/>
      <c r="AV31" s="41"/>
      <c r="AW31" s="42"/>
      <c r="AX31" s="20"/>
    </row>
    <row r="32" spans="1:50" s="7" customFormat="1" x14ac:dyDescent="0.2">
      <c r="A32" s="40"/>
      <c r="B32" s="15"/>
      <c r="C32" s="16"/>
      <c r="D32" s="16"/>
      <c r="E32" s="16"/>
      <c r="F32" s="16"/>
      <c r="G32" s="16"/>
      <c r="H32" s="17"/>
      <c r="I32" s="15"/>
      <c r="J32" s="15"/>
      <c r="K32" s="15"/>
      <c r="L32" s="15"/>
      <c r="M32" s="17"/>
      <c r="N32" s="17"/>
      <c r="O32" s="15"/>
      <c r="P32" s="15"/>
      <c r="Q32" s="15"/>
      <c r="R32" s="22"/>
      <c r="S32" s="23"/>
      <c r="T32" s="15"/>
      <c r="U32" s="19"/>
      <c r="V32" s="19"/>
      <c r="W32" s="19"/>
      <c r="X32" s="18"/>
      <c r="Y32" s="20"/>
      <c r="Z32" s="20"/>
      <c r="AA32" s="18"/>
      <c r="AB32" s="20"/>
      <c r="AC32" s="20"/>
      <c r="AD32" s="20"/>
      <c r="AE32" s="20"/>
      <c r="AF32" s="20"/>
      <c r="AG32" s="20"/>
      <c r="AH32" s="21"/>
      <c r="AI32" s="21"/>
      <c r="AJ32" s="21"/>
      <c r="AK32" s="20"/>
      <c r="AL32" s="20"/>
      <c r="AM32" s="20"/>
      <c r="AN32" s="20"/>
      <c r="AO32" s="20"/>
      <c r="AP32" s="20"/>
      <c r="AQ32" s="20"/>
      <c r="AR32" s="20"/>
      <c r="AS32" s="18"/>
      <c r="AT32" s="20"/>
      <c r="AU32" s="20"/>
      <c r="AV32" s="41"/>
      <c r="AW32" s="42"/>
      <c r="AX32" s="20"/>
    </row>
    <row r="33" spans="1:50" s="7" customFormat="1" x14ac:dyDescent="0.2">
      <c r="A33" s="40"/>
      <c r="B33" s="15"/>
      <c r="C33" s="16"/>
      <c r="D33" s="16"/>
      <c r="E33" s="16"/>
      <c r="F33" s="16"/>
      <c r="G33" s="16"/>
      <c r="H33" s="17"/>
      <c r="I33" s="15"/>
      <c r="J33" s="15"/>
      <c r="K33" s="15"/>
      <c r="L33" s="15"/>
      <c r="M33" s="17"/>
      <c r="N33" s="17"/>
      <c r="O33" s="15"/>
      <c r="P33" s="15"/>
      <c r="Q33" s="15"/>
      <c r="R33" s="22"/>
      <c r="S33" s="23"/>
      <c r="T33" s="15"/>
      <c r="U33" s="19"/>
      <c r="V33" s="19"/>
      <c r="W33" s="19"/>
      <c r="X33" s="18"/>
      <c r="Y33" s="20"/>
      <c r="Z33" s="20"/>
      <c r="AA33" s="18"/>
      <c r="AB33" s="20"/>
      <c r="AC33" s="20"/>
      <c r="AD33" s="20"/>
      <c r="AE33" s="20"/>
      <c r="AF33" s="20"/>
      <c r="AG33" s="20"/>
      <c r="AH33" s="21"/>
      <c r="AI33" s="21"/>
      <c r="AJ33" s="21"/>
      <c r="AK33" s="20"/>
      <c r="AL33" s="20"/>
      <c r="AM33" s="20"/>
      <c r="AN33" s="20"/>
      <c r="AO33" s="20"/>
      <c r="AP33" s="20"/>
      <c r="AQ33" s="20"/>
      <c r="AR33" s="20"/>
      <c r="AS33" s="18"/>
      <c r="AT33" s="20"/>
      <c r="AU33" s="20"/>
      <c r="AV33" s="41"/>
      <c r="AW33" s="42"/>
      <c r="AX33" s="20"/>
    </row>
    <row r="34" spans="1:50" s="7" customFormat="1" x14ac:dyDescent="0.2">
      <c r="A34" s="40"/>
      <c r="B34" s="15"/>
      <c r="C34" s="16"/>
      <c r="D34" s="16"/>
      <c r="E34" s="16"/>
      <c r="F34" s="16"/>
      <c r="G34" s="16"/>
      <c r="H34" s="17"/>
      <c r="I34" s="15"/>
      <c r="J34" s="15"/>
      <c r="K34" s="15"/>
      <c r="L34" s="15"/>
      <c r="M34" s="17"/>
      <c r="N34" s="17"/>
      <c r="O34" s="15"/>
      <c r="P34" s="15"/>
      <c r="Q34" s="15"/>
      <c r="R34" s="22"/>
      <c r="S34" s="23"/>
      <c r="T34" s="15"/>
      <c r="U34" s="19"/>
      <c r="V34" s="19"/>
      <c r="W34" s="19"/>
      <c r="X34" s="18"/>
      <c r="Y34" s="20"/>
      <c r="Z34" s="20"/>
      <c r="AA34" s="18"/>
      <c r="AB34" s="20"/>
      <c r="AC34" s="20"/>
      <c r="AD34" s="20"/>
      <c r="AE34" s="20"/>
      <c r="AF34" s="20"/>
      <c r="AG34" s="20"/>
      <c r="AH34" s="21"/>
      <c r="AI34" s="21"/>
      <c r="AJ34" s="21"/>
      <c r="AK34" s="20"/>
      <c r="AL34" s="20"/>
      <c r="AM34" s="20"/>
      <c r="AN34" s="20"/>
      <c r="AO34" s="20"/>
      <c r="AP34" s="20"/>
      <c r="AQ34" s="20"/>
      <c r="AR34" s="20"/>
      <c r="AS34" s="18"/>
      <c r="AT34" s="20"/>
      <c r="AU34" s="20"/>
      <c r="AV34" s="41"/>
      <c r="AW34" s="42"/>
      <c r="AX34" s="20"/>
    </row>
    <row r="35" spans="1:50" s="7" customFormat="1" x14ac:dyDescent="0.2">
      <c r="A35" s="40"/>
      <c r="B35" s="15"/>
      <c r="C35" s="16"/>
      <c r="D35" s="16"/>
      <c r="E35" s="16"/>
      <c r="F35" s="16"/>
      <c r="G35" s="16"/>
      <c r="H35" s="17"/>
      <c r="I35" s="15"/>
      <c r="J35" s="15"/>
      <c r="K35" s="15"/>
      <c r="L35" s="15"/>
      <c r="M35" s="17"/>
      <c r="N35" s="17"/>
      <c r="O35" s="15"/>
      <c r="P35" s="15"/>
      <c r="Q35" s="15"/>
      <c r="R35" s="22"/>
      <c r="S35" s="23"/>
      <c r="T35" s="15"/>
      <c r="U35" s="19"/>
      <c r="V35" s="19"/>
      <c r="W35" s="19"/>
      <c r="X35" s="18"/>
      <c r="Y35" s="20"/>
      <c r="Z35" s="20"/>
      <c r="AA35" s="18"/>
      <c r="AB35" s="20"/>
      <c r="AC35" s="20"/>
      <c r="AD35" s="20"/>
      <c r="AE35" s="20"/>
      <c r="AF35" s="20"/>
      <c r="AG35" s="20"/>
      <c r="AH35" s="21"/>
      <c r="AI35" s="21"/>
      <c r="AJ35" s="21"/>
      <c r="AK35" s="20"/>
      <c r="AL35" s="20"/>
      <c r="AM35" s="20"/>
      <c r="AN35" s="20"/>
      <c r="AO35" s="20"/>
      <c r="AP35" s="20"/>
      <c r="AQ35" s="20"/>
      <c r="AR35" s="20"/>
      <c r="AS35" s="18"/>
      <c r="AT35" s="20"/>
      <c r="AU35" s="20"/>
      <c r="AV35" s="41"/>
      <c r="AW35" s="42"/>
      <c r="AX35" s="20"/>
    </row>
    <row r="36" spans="1:50" s="7" customFormat="1" x14ac:dyDescent="0.2">
      <c r="A36" s="40"/>
      <c r="B36" s="15"/>
      <c r="C36" s="16"/>
      <c r="D36" s="16"/>
      <c r="E36" s="16"/>
      <c r="F36" s="16"/>
      <c r="G36" s="16"/>
      <c r="H36" s="17"/>
      <c r="I36" s="15"/>
      <c r="J36" s="15"/>
      <c r="K36" s="15"/>
      <c r="L36" s="15"/>
      <c r="M36" s="17"/>
      <c r="N36" s="17"/>
      <c r="O36" s="15"/>
      <c r="P36" s="15"/>
      <c r="Q36" s="15"/>
      <c r="R36" s="22"/>
      <c r="S36" s="23"/>
      <c r="T36" s="15"/>
      <c r="U36" s="19"/>
      <c r="V36" s="19"/>
      <c r="W36" s="19"/>
      <c r="X36" s="18"/>
      <c r="Y36" s="20"/>
      <c r="Z36" s="20"/>
      <c r="AA36" s="18"/>
      <c r="AB36" s="20"/>
      <c r="AC36" s="20"/>
      <c r="AD36" s="20"/>
      <c r="AE36" s="20"/>
      <c r="AF36" s="20"/>
      <c r="AG36" s="20"/>
      <c r="AH36" s="21"/>
      <c r="AI36" s="21"/>
      <c r="AJ36" s="21"/>
      <c r="AK36" s="20"/>
      <c r="AL36" s="20"/>
      <c r="AM36" s="20"/>
      <c r="AN36" s="20"/>
      <c r="AO36" s="20"/>
      <c r="AP36" s="20"/>
      <c r="AQ36" s="20"/>
      <c r="AR36" s="20"/>
      <c r="AS36" s="18"/>
      <c r="AT36" s="20"/>
      <c r="AU36" s="20"/>
      <c r="AV36" s="41"/>
      <c r="AW36" s="42"/>
      <c r="AX36" s="20"/>
    </row>
    <row r="37" spans="1:50" s="7" customFormat="1" x14ac:dyDescent="0.2">
      <c r="A37" s="40"/>
      <c r="B37" s="15"/>
      <c r="C37" s="16"/>
      <c r="D37" s="16"/>
      <c r="E37" s="16"/>
      <c r="F37" s="16"/>
      <c r="G37" s="16"/>
      <c r="H37" s="17"/>
      <c r="I37" s="15"/>
      <c r="J37" s="15"/>
      <c r="K37" s="15"/>
      <c r="L37" s="15"/>
      <c r="M37" s="17"/>
      <c r="N37" s="17"/>
      <c r="O37" s="15"/>
      <c r="P37" s="15"/>
      <c r="Q37" s="15"/>
      <c r="R37" s="22"/>
      <c r="S37" s="23"/>
      <c r="T37" s="15"/>
      <c r="U37" s="19"/>
      <c r="V37" s="19"/>
      <c r="W37" s="19"/>
      <c r="X37" s="18"/>
      <c r="Y37" s="20"/>
      <c r="Z37" s="20"/>
      <c r="AA37" s="18"/>
      <c r="AB37" s="20"/>
      <c r="AC37" s="20"/>
      <c r="AD37" s="20"/>
      <c r="AE37" s="20"/>
      <c r="AF37" s="20"/>
      <c r="AG37" s="20"/>
      <c r="AH37" s="21"/>
      <c r="AI37" s="21"/>
      <c r="AJ37" s="21"/>
      <c r="AK37" s="20"/>
      <c r="AL37" s="20"/>
      <c r="AM37" s="20"/>
      <c r="AN37" s="20"/>
      <c r="AO37" s="20"/>
      <c r="AP37" s="20"/>
      <c r="AQ37" s="20"/>
      <c r="AR37" s="20"/>
      <c r="AS37" s="18"/>
      <c r="AT37" s="20"/>
      <c r="AU37" s="20"/>
      <c r="AV37" s="41"/>
      <c r="AW37" s="42"/>
      <c r="AX37" s="20"/>
    </row>
    <row r="38" spans="1:50" s="7" customFormat="1" x14ac:dyDescent="0.2">
      <c r="A38" s="40"/>
      <c r="B38" s="15"/>
      <c r="C38" s="16"/>
      <c r="D38" s="16"/>
      <c r="E38" s="16"/>
      <c r="F38" s="16"/>
      <c r="G38" s="16"/>
      <c r="H38" s="17"/>
      <c r="I38" s="15"/>
      <c r="J38" s="15"/>
      <c r="K38" s="15"/>
      <c r="L38" s="15"/>
      <c r="M38" s="17"/>
      <c r="N38" s="17"/>
      <c r="O38" s="15"/>
      <c r="P38" s="15"/>
      <c r="Q38" s="15"/>
      <c r="R38" s="22"/>
      <c r="S38" s="23"/>
      <c r="T38" s="15"/>
      <c r="U38" s="19"/>
      <c r="V38" s="19"/>
      <c r="W38" s="19"/>
      <c r="X38" s="18"/>
      <c r="Y38" s="20"/>
      <c r="Z38" s="20"/>
      <c r="AA38" s="18"/>
      <c r="AB38" s="20"/>
      <c r="AC38" s="20"/>
      <c r="AD38" s="20"/>
      <c r="AE38" s="20"/>
      <c r="AF38" s="20"/>
      <c r="AG38" s="20"/>
      <c r="AH38" s="21"/>
      <c r="AI38" s="21"/>
      <c r="AJ38" s="21"/>
      <c r="AK38" s="20"/>
      <c r="AL38" s="20"/>
      <c r="AM38" s="20"/>
      <c r="AN38" s="20"/>
      <c r="AO38" s="20"/>
      <c r="AP38" s="20"/>
      <c r="AQ38" s="20"/>
      <c r="AR38" s="20"/>
      <c r="AS38" s="18"/>
      <c r="AT38" s="20"/>
      <c r="AU38" s="20"/>
      <c r="AV38" s="41"/>
      <c r="AW38" s="42"/>
      <c r="AX38" s="20"/>
    </row>
    <row r="39" spans="1:50" s="7" customFormat="1" x14ac:dyDescent="0.2">
      <c r="A39" s="40"/>
      <c r="B39" s="15"/>
      <c r="C39" s="16"/>
      <c r="D39" s="16"/>
      <c r="E39" s="16"/>
      <c r="F39" s="16"/>
      <c r="G39" s="16"/>
      <c r="H39" s="17"/>
      <c r="I39" s="15"/>
      <c r="J39" s="15"/>
      <c r="K39" s="15"/>
      <c r="L39" s="15"/>
      <c r="M39" s="17"/>
      <c r="N39" s="17"/>
      <c r="O39" s="15"/>
      <c r="P39" s="15"/>
      <c r="Q39" s="15"/>
      <c r="R39" s="22"/>
      <c r="S39" s="23"/>
      <c r="T39" s="15"/>
      <c r="U39" s="19"/>
      <c r="V39" s="19"/>
      <c r="W39" s="19"/>
      <c r="X39" s="18"/>
      <c r="Y39" s="20"/>
      <c r="Z39" s="20"/>
      <c r="AA39" s="18"/>
      <c r="AB39" s="20"/>
      <c r="AC39" s="20"/>
      <c r="AD39" s="20"/>
      <c r="AE39" s="20"/>
      <c r="AF39" s="20"/>
      <c r="AG39" s="20"/>
      <c r="AH39" s="21"/>
      <c r="AI39" s="21"/>
      <c r="AJ39" s="21"/>
      <c r="AK39" s="20"/>
      <c r="AL39" s="20"/>
      <c r="AM39" s="20"/>
      <c r="AN39" s="20"/>
      <c r="AO39" s="20"/>
      <c r="AP39" s="20"/>
      <c r="AQ39" s="20"/>
      <c r="AR39" s="20"/>
      <c r="AS39" s="18"/>
      <c r="AT39" s="20"/>
      <c r="AU39" s="20"/>
      <c r="AV39" s="41"/>
      <c r="AW39" s="42"/>
      <c r="AX39" s="20"/>
    </row>
    <row r="40" spans="1:50" s="7" customFormat="1" x14ac:dyDescent="0.2">
      <c r="A40" s="40"/>
      <c r="B40" s="15"/>
      <c r="C40" s="16"/>
      <c r="D40" s="16"/>
      <c r="E40" s="16"/>
      <c r="F40" s="16"/>
      <c r="G40" s="16"/>
      <c r="H40" s="17"/>
      <c r="I40" s="15"/>
      <c r="J40" s="15"/>
      <c r="K40" s="15"/>
      <c r="L40" s="15"/>
      <c r="M40" s="17"/>
      <c r="N40" s="17"/>
      <c r="O40" s="15"/>
      <c r="P40" s="15"/>
      <c r="Q40" s="15"/>
      <c r="R40" s="22"/>
      <c r="S40" s="23"/>
      <c r="T40" s="15"/>
      <c r="U40" s="19"/>
      <c r="V40" s="19"/>
      <c r="W40" s="19"/>
      <c r="X40" s="18"/>
      <c r="Y40" s="20"/>
      <c r="Z40" s="20"/>
      <c r="AA40" s="18"/>
      <c r="AB40" s="20"/>
      <c r="AC40" s="20"/>
      <c r="AD40" s="20"/>
      <c r="AE40" s="20"/>
      <c r="AF40" s="20"/>
      <c r="AG40" s="20"/>
      <c r="AH40" s="21"/>
      <c r="AI40" s="21"/>
      <c r="AJ40" s="21"/>
      <c r="AK40" s="20"/>
      <c r="AL40" s="20"/>
      <c r="AM40" s="20"/>
      <c r="AN40" s="20"/>
      <c r="AO40" s="20"/>
      <c r="AP40" s="20"/>
      <c r="AQ40" s="20"/>
      <c r="AR40" s="20"/>
      <c r="AS40" s="18"/>
      <c r="AT40" s="20"/>
      <c r="AU40" s="20"/>
      <c r="AV40" s="41"/>
      <c r="AW40" s="42"/>
      <c r="AX40" s="20"/>
    </row>
    <row r="41" spans="1:50" s="7" customFormat="1" x14ac:dyDescent="0.2">
      <c r="A41" s="40"/>
      <c r="B41" s="15"/>
      <c r="C41" s="16"/>
      <c r="D41" s="16"/>
      <c r="E41" s="16"/>
      <c r="F41" s="16"/>
      <c r="G41" s="16"/>
      <c r="H41" s="17"/>
      <c r="I41" s="15"/>
      <c r="J41" s="15"/>
      <c r="K41" s="15"/>
      <c r="L41" s="15"/>
      <c r="M41" s="17"/>
      <c r="N41" s="17"/>
      <c r="O41" s="15"/>
      <c r="P41" s="15"/>
      <c r="Q41" s="15"/>
      <c r="R41" s="22"/>
      <c r="S41" s="23"/>
      <c r="T41" s="15"/>
      <c r="U41" s="19"/>
      <c r="V41" s="19"/>
      <c r="W41" s="19"/>
      <c r="X41" s="18"/>
      <c r="Y41" s="20"/>
      <c r="Z41" s="20"/>
      <c r="AA41" s="18"/>
      <c r="AB41" s="20"/>
      <c r="AC41" s="20"/>
      <c r="AD41" s="20"/>
      <c r="AE41" s="20"/>
      <c r="AF41" s="20"/>
      <c r="AG41" s="20"/>
      <c r="AH41" s="21"/>
      <c r="AI41" s="21"/>
      <c r="AJ41" s="21"/>
      <c r="AK41" s="20"/>
      <c r="AL41" s="20"/>
      <c r="AM41" s="20"/>
      <c r="AN41" s="20"/>
      <c r="AO41" s="20"/>
      <c r="AP41" s="20"/>
      <c r="AQ41" s="20"/>
      <c r="AR41" s="20"/>
      <c r="AS41" s="18"/>
      <c r="AT41" s="20"/>
      <c r="AU41" s="20"/>
      <c r="AV41" s="41"/>
      <c r="AW41" s="42"/>
      <c r="AX41" s="20"/>
    </row>
    <row r="42" spans="1:50" s="7" customFormat="1" x14ac:dyDescent="0.2">
      <c r="A42" s="40"/>
      <c r="B42" s="15"/>
      <c r="C42" s="16"/>
      <c r="D42" s="16"/>
      <c r="E42" s="16"/>
      <c r="F42" s="16"/>
      <c r="G42" s="16"/>
      <c r="H42" s="17"/>
      <c r="I42" s="15"/>
      <c r="J42" s="15"/>
      <c r="K42" s="15"/>
      <c r="L42" s="15"/>
      <c r="M42" s="17"/>
      <c r="N42" s="17"/>
      <c r="O42" s="15"/>
      <c r="P42" s="15"/>
      <c r="Q42" s="15"/>
      <c r="R42" s="22"/>
      <c r="S42" s="23"/>
      <c r="T42" s="15"/>
      <c r="U42" s="19"/>
      <c r="V42" s="19"/>
      <c r="W42" s="19"/>
      <c r="X42" s="18"/>
      <c r="Y42" s="20"/>
      <c r="Z42" s="20"/>
      <c r="AA42" s="18"/>
      <c r="AB42" s="20"/>
      <c r="AC42" s="20"/>
      <c r="AD42" s="20"/>
      <c r="AE42" s="20"/>
      <c r="AF42" s="20"/>
      <c r="AG42" s="20"/>
      <c r="AH42" s="21"/>
      <c r="AI42" s="21"/>
      <c r="AJ42" s="21"/>
      <c r="AK42" s="20"/>
      <c r="AL42" s="20"/>
      <c r="AM42" s="20"/>
      <c r="AN42" s="20"/>
      <c r="AO42" s="20"/>
      <c r="AP42" s="20"/>
      <c r="AQ42" s="20"/>
      <c r="AR42" s="20"/>
      <c r="AS42" s="18"/>
      <c r="AT42" s="20"/>
      <c r="AU42" s="20"/>
      <c r="AV42" s="41"/>
      <c r="AW42" s="42"/>
      <c r="AX42" s="20"/>
    </row>
    <row r="43" spans="1:50" s="7" customFormat="1" x14ac:dyDescent="0.2">
      <c r="A43" s="40"/>
      <c r="B43" s="15"/>
      <c r="C43" s="16"/>
      <c r="D43" s="16"/>
      <c r="E43" s="16"/>
      <c r="F43" s="16"/>
      <c r="G43" s="16"/>
      <c r="H43" s="17"/>
      <c r="I43" s="15"/>
      <c r="J43" s="15"/>
      <c r="K43" s="15"/>
      <c r="L43" s="15"/>
      <c r="M43" s="17"/>
      <c r="N43" s="17"/>
      <c r="O43" s="15"/>
      <c r="P43" s="15"/>
      <c r="Q43" s="15"/>
      <c r="R43" s="22"/>
      <c r="S43" s="23"/>
      <c r="T43" s="15"/>
      <c r="U43" s="19"/>
      <c r="V43" s="19"/>
      <c r="W43" s="19"/>
      <c r="X43" s="18"/>
      <c r="Y43" s="20"/>
      <c r="Z43" s="20"/>
      <c r="AA43" s="18"/>
      <c r="AB43" s="20"/>
      <c r="AC43" s="20"/>
      <c r="AD43" s="20"/>
      <c r="AE43" s="20"/>
      <c r="AF43" s="20"/>
      <c r="AG43" s="20"/>
      <c r="AH43" s="21"/>
      <c r="AI43" s="21"/>
      <c r="AJ43" s="21"/>
      <c r="AK43" s="20"/>
      <c r="AL43" s="20"/>
      <c r="AM43" s="20"/>
      <c r="AN43" s="20"/>
      <c r="AO43" s="20"/>
      <c r="AP43" s="20"/>
      <c r="AQ43" s="20"/>
      <c r="AR43" s="20"/>
      <c r="AS43" s="18"/>
      <c r="AT43" s="20"/>
      <c r="AU43" s="20"/>
      <c r="AV43" s="41"/>
      <c r="AW43" s="42"/>
      <c r="AX43" s="20"/>
    </row>
    <row r="44" spans="1:50" s="7" customFormat="1" x14ac:dyDescent="0.2">
      <c r="A44" s="40"/>
      <c r="B44" s="15"/>
      <c r="C44" s="16"/>
      <c r="D44" s="16"/>
      <c r="E44" s="16"/>
      <c r="F44" s="16"/>
      <c r="G44" s="16"/>
      <c r="H44" s="17"/>
      <c r="I44" s="15"/>
      <c r="J44" s="15"/>
      <c r="K44" s="15"/>
      <c r="L44" s="15"/>
      <c r="M44" s="17"/>
      <c r="N44" s="17"/>
      <c r="O44" s="15"/>
      <c r="P44" s="15"/>
      <c r="Q44" s="15"/>
      <c r="R44" s="22"/>
      <c r="S44" s="23"/>
      <c r="T44" s="15"/>
      <c r="U44" s="19"/>
      <c r="V44" s="19"/>
      <c r="W44" s="19"/>
      <c r="X44" s="18"/>
      <c r="Y44" s="20"/>
      <c r="Z44" s="20"/>
      <c r="AA44" s="18"/>
      <c r="AB44" s="20"/>
      <c r="AC44" s="20"/>
      <c r="AD44" s="20"/>
      <c r="AE44" s="20"/>
      <c r="AF44" s="20"/>
      <c r="AG44" s="20"/>
      <c r="AH44" s="21"/>
      <c r="AI44" s="21"/>
      <c r="AJ44" s="21"/>
      <c r="AK44" s="20"/>
      <c r="AL44" s="20"/>
      <c r="AM44" s="20"/>
      <c r="AN44" s="20"/>
      <c r="AO44" s="20"/>
      <c r="AP44" s="20"/>
      <c r="AQ44" s="20"/>
      <c r="AR44" s="20"/>
      <c r="AS44" s="18"/>
      <c r="AT44" s="20"/>
      <c r="AU44" s="20"/>
      <c r="AV44" s="41"/>
      <c r="AW44" s="42"/>
      <c r="AX44" s="20"/>
    </row>
    <row r="45" spans="1:50" s="7" customFormat="1" x14ac:dyDescent="0.2">
      <c r="A45" s="40"/>
      <c r="B45" s="15"/>
      <c r="C45" s="16"/>
      <c r="D45" s="16"/>
      <c r="E45" s="16"/>
      <c r="F45" s="16"/>
      <c r="G45" s="16"/>
      <c r="H45" s="17"/>
      <c r="I45" s="15"/>
      <c r="J45" s="15"/>
      <c r="K45" s="15"/>
      <c r="L45" s="15"/>
      <c r="M45" s="17"/>
      <c r="N45" s="17"/>
      <c r="O45" s="15"/>
      <c r="P45" s="15"/>
      <c r="Q45" s="15"/>
      <c r="R45" s="22"/>
      <c r="S45" s="23"/>
      <c r="T45" s="15"/>
      <c r="U45" s="19"/>
      <c r="V45" s="19"/>
      <c r="W45" s="19"/>
      <c r="X45" s="18"/>
      <c r="Y45" s="20"/>
      <c r="Z45" s="20"/>
      <c r="AA45" s="18"/>
      <c r="AB45" s="20"/>
      <c r="AC45" s="20"/>
      <c r="AD45" s="20"/>
      <c r="AE45" s="20"/>
      <c r="AF45" s="20"/>
      <c r="AG45" s="20"/>
      <c r="AH45" s="21"/>
      <c r="AI45" s="21"/>
      <c r="AJ45" s="21"/>
      <c r="AK45" s="20"/>
      <c r="AL45" s="20"/>
      <c r="AM45" s="20"/>
      <c r="AN45" s="20"/>
      <c r="AO45" s="20"/>
      <c r="AP45" s="20"/>
      <c r="AQ45" s="20"/>
      <c r="AR45" s="20"/>
      <c r="AS45" s="18"/>
      <c r="AT45" s="20"/>
      <c r="AU45" s="20"/>
      <c r="AV45" s="41"/>
      <c r="AW45" s="42"/>
      <c r="AX45" s="20"/>
    </row>
    <row r="46" spans="1:50" s="7" customFormat="1" x14ac:dyDescent="0.2">
      <c r="A46" s="40"/>
      <c r="B46" s="15"/>
      <c r="C46" s="16"/>
      <c r="D46" s="16"/>
      <c r="E46" s="16"/>
      <c r="F46" s="16"/>
      <c r="G46" s="16"/>
      <c r="H46" s="17"/>
      <c r="I46" s="15"/>
      <c r="J46" s="15"/>
      <c r="K46" s="15"/>
      <c r="L46" s="15"/>
      <c r="M46" s="17"/>
      <c r="N46" s="17"/>
      <c r="O46" s="15"/>
      <c r="P46" s="15"/>
      <c r="Q46" s="15"/>
      <c r="R46" s="22"/>
      <c r="S46" s="23"/>
      <c r="T46" s="15"/>
      <c r="U46" s="19"/>
      <c r="V46" s="19"/>
      <c r="W46" s="19"/>
      <c r="X46" s="18"/>
      <c r="Y46" s="20"/>
      <c r="Z46" s="20"/>
      <c r="AA46" s="18"/>
      <c r="AB46" s="20"/>
      <c r="AC46" s="20"/>
      <c r="AD46" s="20"/>
      <c r="AE46" s="20"/>
      <c r="AF46" s="20"/>
      <c r="AG46" s="20"/>
      <c r="AH46" s="21"/>
      <c r="AI46" s="21"/>
      <c r="AJ46" s="21"/>
      <c r="AK46" s="20"/>
      <c r="AL46" s="20"/>
      <c r="AM46" s="20"/>
      <c r="AN46" s="20"/>
      <c r="AO46" s="20"/>
      <c r="AP46" s="20"/>
      <c r="AQ46" s="20"/>
      <c r="AR46" s="20"/>
      <c r="AS46" s="18"/>
      <c r="AT46" s="20"/>
      <c r="AU46" s="20"/>
      <c r="AV46" s="41"/>
      <c r="AW46" s="42"/>
      <c r="AX46" s="20"/>
    </row>
    <row r="47" spans="1:50" s="7" customFormat="1" x14ac:dyDescent="0.2">
      <c r="A47" s="40"/>
      <c r="B47" s="15"/>
      <c r="C47" s="16"/>
      <c r="D47" s="16"/>
      <c r="E47" s="16"/>
      <c r="F47" s="16"/>
      <c r="G47" s="16"/>
      <c r="H47" s="17"/>
      <c r="I47" s="15"/>
      <c r="J47" s="15"/>
      <c r="K47" s="15"/>
      <c r="L47" s="15"/>
      <c r="M47" s="17"/>
      <c r="N47" s="17"/>
      <c r="O47" s="15"/>
      <c r="P47" s="15"/>
      <c r="Q47" s="15"/>
      <c r="R47" s="22"/>
      <c r="S47" s="23"/>
      <c r="T47" s="15"/>
      <c r="U47" s="19"/>
      <c r="V47" s="19"/>
      <c r="W47" s="19"/>
      <c r="X47" s="18"/>
      <c r="Y47" s="20"/>
      <c r="Z47" s="20"/>
      <c r="AA47" s="18"/>
      <c r="AB47" s="20"/>
      <c r="AC47" s="20"/>
      <c r="AD47" s="20"/>
      <c r="AE47" s="20"/>
      <c r="AF47" s="20"/>
      <c r="AG47" s="20"/>
      <c r="AH47" s="21"/>
      <c r="AI47" s="21"/>
      <c r="AJ47" s="21"/>
      <c r="AK47" s="20"/>
      <c r="AL47" s="20"/>
      <c r="AM47" s="20"/>
      <c r="AN47" s="20"/>
      <c r="AO47" s="20"/>
      <c r="AP47" s="20"/>
      <c r="AQ47" s="20"/>
      <c r="AR47" s="20"/>
      <c r="AS47" s="18"/>
      <c r="AT47" s="20"/>
      <c r="AU47" s="20"/>
      <c r="AV47" s="41"/>
      <c r="AW47" s="42"/>
      <c r="AX47" s="20"/>
    </row>
    <row r="48" spans="1:50" s="7" customFormat="1" x14ac:dyDescent="0.2">
      <c r="A48" s="40"/>
      <c r="B48" s="15"/>
      <c r="C48" s="16"/>
      <c r="D48" s="16"/>
      <c r="E48" s="16"/>
      <c r="F48" s="16"/>
      <c r="G48" s="16"/>
      <c r="H48" s="17"/>
      <c r="I48" s="15"/>
      <c r="J48" s="15"/>
      <c r="K48" s="15"/>
      <c r="L48" s="15"/>
      <c r="M48" s="17"/>
      <c r="N48" s="17"/>
      <c r="O48" s="15"/>
      <c r="P48" s="15"/>
      <c r="Q48" s="15"/>
      <c r="R48" s="22"/>
      <c r="S48" s="23"/>
      <c r="T48" s="15"/>
      <c r="U48" s="19"/>
      <c r="V48" s="19"/>
      <c r="W48" s="19"/>
      <c r="X48" s="18"/>
      <c r="Y48" s="20"/>
      <c r="Z48" s="20"/>
      <c r="AA48" s="18"/>
      <c r="AB48" s="20"/>
      <c r="AC48" s="20"/>
      <c r="AD48" s="20"/>
      <c r="AE48" s="20"/>
      <c r="AF48" s="20"/>
      <c r="AG48" s="20"/>
      <c r="AH48" s="21"/>
      <c r="AI48" s="21"/>
      <c r="AJ48" s="21"/>
      <c r="AK48" s="20"/>
      <c r="AL48" s="20"/>
      <c r="AM48" s="20"/>
      <c r="AN48" s="20"/>
      <c r="AO48" s="20"/>
      <c r="AP48" s="20"/>
      <c r="AQ48" s="20"/>
      <c r="AR48" s="20"/>
      <c r="AS48" s="18"/>
      <c r="AT48" s="20"/>
      <c r="AU48" s="20"/>
      <c r="AV48" s="41"/>
      <c r="AW48" s="42"/>
      <c r="AX48" s="20"/>
    </row>
    <row r="49" spans="1:50" s="4" customFormat="1" x14ac:dyDescent="0.2">
      <c r="A49" s="106"/>
      <c r="B49" s="107"/>
      <c r="C49" s="107"/>
      <c r="D49" s="107"/>
      <c r="E49" s="107"/>
      <c r="F49" s="107"/>
      <c r="G49" s="107"/>
      <c r="H49" s="84" t="s">
        <v>1717</v>
      </c>
      <c r="I49" s="84"/>
      <c r="J49" s="84"/>
      <c r="K49" s="84"/>
      <c r="L49" s="84"/>
      <c r="M49" s="84"/>
      <c r="N49" s="84"/>
      <c r="O49" s="84"/>
      <c r="P49" s="84"/>
      <c r="Q49" s="84"/>
      <c r="R49" s="84"/>
      <c r="S49" s="84"/>
      <c r="T49" s="84"/>
      <c r="U49" s="84"/>
      <c r="V49" s="84"/>
      <c r="W49" s="84"/>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2"/>
    </row>
    <row r="50" spans="1:50" x14ac:dyDescent="0.2">
      <c r="A50" s="12"/>
      <c r="B50" s="12"/>
      <c r="C50" s="12"/>
      <c r="D50" s="12"/>
      <c r="E50" s="12"/>
      <c r="F50" s="12"/>
      <c r="G50" s="12"/>
      <c r="H50" s="12"/>
      <c r="I50" s="12"/>
      <c r="J50" s="12"/>
      <c r="K50" s="12"/>
      <c r="L50" s="13"/>
      <c r="M50" s="13"/>
      <c r="N50" s="13"/>
      <c r="O50" s="12"/>
      <c r="P50" s="12"/>
      <c r="Q50" s="12"/>
      <c r="R50" s="12"/>
      <c r="S50" s="12"/>
      <c r="T50" s="12"/>
      <c r="U50" s="12"/>
      <c r="V50" s="13"/>
      <c r="W50" s="12"/>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row>
    <row r="51" spans="1:50" x14ac:dyDescent="0.2">
      <c r="A51" s="12"/>
      <c r="B51" s="12"/>
      <c r="C51" s="12"/>
      <c r="D51" s="12"/>
      <c r="E51" s="12"/>
      <c r="F51" s="12"/>
      <c r="G51" s="12"/>
      <c r="H51" s="12"/>
      <c r="I51" s="12"/>
      <c r="J51" s="12"/>
      <c r="K51" s="12"/>
      <c r="L51" s="13"/>
      <c r="M51" s="13"/>
      <c r="N51" s="13"/>
      <c r="O51" s="12"/>
      <c r="P51" s="12"/>
      <c r="Q51" s="12"/>
      <c r="R51" s="12"/>
      <c r="S51" s="12"/>
      <c r="T51" s="12"/>
      <c r="U51" s="12"/>
      <c r="V51" s="13"/>
      <c r="W51" s="12"/>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row>
    <row r="52" spans="1:50" x14ac:dyDescent="0.2">
      <c r="A52" s="12"/>
      <c r="B52" s="12"/>
      <c r="C52" s="12"/>
      <c r="D52" s="12"/>
      <c r="E52" s="12"/>
      <c r="F52" s="12"/>
      <c r="G52" s="12"/>
      <c r="H52" s="12"/>
      <c r="I52" s="12"/>
      <c r="J52" s="12"/>
      <c r="K52" s="12"/>
      <c r="L52" s="13"/>
      <c r="M52" s="13"/>
      <c r="N52" s="13"/>
      <c r="O52" s="12"/>
      <c r="P52" s="12"/>
      <c r="Q52" s="12"/>
      <c r="R52" s="12"/>
      <c r="S52" s="12"/>
      <c r="T52" s="12"/>
      <c r="U52" s="12"/>
      <c r="V52" s="13"/>
      <c r="W52" s="12"/>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row>
    <row r="53" spans="1:50" x14ac:dyDescent="0.2">
      <c r="A53" s="12"/>
      <c r="B53" s="12"/>
      <c r="C53" s="12"/>
      <c r="D53" s="12"/>
      <c r="E53" s="12"/>
      <c r="F53" s="12"/>
      <c r="G53" s="12"/>
      <c r="H53" s="12"/>
      <c r="I53" s="12"/>
      <c r="J53" s="12"/>
      <c r="K53" s="12"/>
      <c r="L53" s="13"/>
      <c r="M53" s="13"/>
      <c r="N53" s="13"/>
      <c r="O53" s="12"/>
      <c r="P53" s="12"/>
      <c r="Q53" s="12"/>
      <c r="R53" s="12"/>
      <c r="S53" s="12"/>
      <c r="T53" s="12"/>
      <c r="U53" s="12"/>
      <c r="V53" s="13"/>
      <c r="W53" s="12"/>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row>
    <row r="54" spans="1:50" x14ac:dyDescent="0.2">
      <c r="A54" s="12"/>
      <c r="B54" s="12"/>
      <c r="C54" s="12"/>
      <c r="D54" s="12"/>
      <c r="E54" s="12"/>
      <c r="F54" s="12"/>
      <c r="G54" s="12"/>
      <c r="H54" s="12"/>
      <c r="I54" s="12"/>
      <c r="J54" s="12"/>
      <c r="K54" s="12"/>
      <c r="L54" s="13"/>
      <c r="M54" s="13"/>
      <c r="N54" s="13"/>
      <c r="O54" s="12"/>
      <c r="P54" s="12"/>
      <c r="Q54" s="12"/>
      <c r="R54" s="12"/>
      <c r="S54" s="12"/>
      <c r="T54" s="12"/>
      <c r="U54" s="12"/>
      <c r="V54" s="13"/>
      <c r="W54" s="12"/>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row>
    <row r="55" spans="1:50" x14ac:dyDescent="0.2">
      <c r="A55" s="12"/>
      <c r="B55" s="12"/>
      <c r="C55" s="12"/>
      <c r="D55" s="12"/>
      <c r="E55" s="12"/>
      <c r="F55" s="12"/>
      <c r="G55" s="12"/>
      <c r="H55" s="12"/>
      <c r="I55" s="12"/>
      <c r="J55" s="12"/>
      <c r="K55" s="12"/>
      <c r="L55" s="13"/>
      <c r="M55" s="13"/>
      <c r="N55" s="13"/>
      <c r="O55" s="12"/>
      <c r="P55" s="12"/>
      <c r="Q55" s="12"/>
      <c r="R55" s="12"/>
      <c r="S55" s="12"/>
      <c r="T55" s="12"/>
      <c r="U55" s="12"/>
      <c r="V55" s="13"/>
      <c r="W55" s="12"/>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row>
    <row r="56" spans="1:50" x14ac:dyDescent="0.2">
      <c r="A56" s="12"/>
      <c r="B56" s="12"/>
      <c r="C56" s="12"/>
      <c r="D56" s="12"/>
      <c r="E56" s="12"/>
      <c r="F56" s="12"/>
      <c r="G56" s="12"/>
      <c r="H56" s="12"/>
      <c r="I56" s="12"/>
      <c r="J56" s="12"/>
      <c r="K56" s="12"/>
      <c r="L56" s="13"/>
      <c r="M56" s="13"/>
      <c r="N56" s="13"/>
      <c r="O56" s="12"/>
      <c r="P56" s="12"/>
      <c r="Q56" s="12"/>
      <c r="R56" s="12"/>
      <c r="S56" s="12"/>
      <c r="T56" s="12"/>
      <c r="U56" s="12"/>
      <c r="V56" s="13"/>
      <c r="W56" s="12"/>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row>
    <row r="57" spans="1:50" x14ac:dyDescent="0.2">
      <c r="A57" s="12"/>
      <c r="B57" s="12"/>
      <c r="C57" s="12"/>
      <c r="D57" s="12"/>
      <c r="E57" s="12"/>
      <c r="F57" s="12"/>
      <c r="G57" s="12"/>
      <c r="H57" s="12"/>
      <c r="I57" s="12"/>
      <c r="J57" s="12"/>
      <c r="K57" s="12"/>
      <c r="L57" s="13"/>
      <c r="M57" s="13"/>
      <c r="N57" s="13"/>
      <c r="O57" s="12"/>
      <c r="P57" s="12"/>
      <c r="Q57" s="12"/>
      <c r="R57" s="12"/>
      <c r="S57" s="12"/>
      <c r="T57" s="12"/>
      <c r="U57" s="12"/>
      <c r="V57" s="13"/>
      <c r="W57" s="12"/>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row>
    <row r="58" spans="1:50" x14ac:dyDescent="0.2">
      <c r="A58" s="12"/>
      <c r="B58" s="12"/>
      <c r="C58" s="12"/>
      <c r="D58" s="12"/>
      <c r="E58" s="12"/>
      <c r="F58" s="12"/>
      <c r="G58" s="12"/>
      <c r="H58" s="12"/>
      <c r="I58" s="12"/>
      <c r="J58" s="12"/>
      <c r="K58" s="12"/>
      <c r="L58" s="13"/>
      <c r="M58" s="13"/>
      <c r="N58" s="13"/>
      <c r="O58" s="12"/>
      <c r="P58" s="12"/>
      <c r="Q58" s="12"/>
      <c r="R58" s="12"/>
      <c r="S58" s="12"/>
      <c r="T58" s="12"/>
      <c r="U58" s="12"/>
      <c r="V58" s="13"/>
      <c r="W58" s="12"/>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row>
    <row r="59" spans="1:50" x14ac:dyDescent="0.2">
      <c r="A59" s="12"/>
      <c r="B59" s="12"/>
      <c r="C59" s="12"/>
      <c r="D59" s="12"/>
      <c r="E59" s="12"/>
      <c r="F59" s="12"/>
      <c r="G59" s="12"/>
      <c r="H59" s="12"/>
      <c r="I59" s="12"/>
      <c r="J59" s="12"/>
      <c r="K59" s="12"/>
      <c r="L59" s="13"/>
      <c r="M59" s="13"/>
      <c r="N59" s="13"/>
      <c r="O59" s="12"/>
      <c r="P59" s="12"/>
      <c r="Q59" s="12"/>
      <c r="R59" s="12"/>
      <c r="S59" s="12"/>
      <c r="T59" s="12"/>
      <c r="U59" s="12"/>
      <c r="V59" s="13"/>
      <c r="W59" s="12"/>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row>
    <row r="60" spans="1:50" x14ac:dyDescent="0.2">
      <c r="A60" s="12"/>
      <c r="B60" s="12"/>
      <c r="C60" s="12"/>
      <c r="D60" s="12"/>
      <c r="E60" s="12"/>
      <c r="F60" s="12"/>
      <c r="G60" s="12"/>
      <c r="H60" s="12"/>
      <c r="I60" s="12"/>
      <c r="J60" s="12"/>
      <c r="K60" s="12"/>
      <c r="L60" s="13"/>
      <c r="M60" s="13"/>
      <c r="N60" s="13"/>
      <c r="O60" s="12"/>
      <c r="P60" s="12"/>
      <c r="Q60" s="12"/>
      <c r="R60" s="12"/>
      <c r="S60" s="12"/>
      <c r="T60" s="12"/>
      <c r="U60" s="12"/>
      <c r="V60" s="13"/>
      <c r="W60" s="12"/>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row>
    <row r="61" spans="1:50" x14ac:dyDescent="0.2">
      <c r="A61" s="12"/>
      <c r="B61" s="12"/>
      <c r="C61" s="12"/>
      <c r="D61" s="12"/>
      <c r="E61" s="12"/>
      <c r="F61" s="12"/>
      <c r="G61" s="12"/>
      <c r="H61" s="12"/>
      <c r="I61" s="12"/>
      <c r="J61" s="12"/>
      <c r="K61" s="12"/>
      <c r="L61" s="13"/>
      <c r="M61" s="13"/>
      <c r="N61" s="13"/>
      <c r="O61" s="12"/>
      <c r="P61" s="12"/>
      <c r="Q61" s="12"/>
      <c r="R61" s="12"/>
      <c r="S61" s="12"/>
      <c r="T61" s="12"/>
      <c r="U61" s="12"/>
      <c r="V61" s="13"/>
      <c r="W61" s="12"/>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row>
    <row r="62" spans="1:50" x14ac:dyDescent="0.2">
      <c r="A62" s="12"/>
      <c r="B62" s="12"/>
      <c r="C62" s="12"/>
      <c r="D62" s="12"/>
      <c r="E62" s="12"/>
      <c r="F62" s="12"/>
      <c r="G62" s="12"/>
      <c r="H62" s="12"/>
      <c r="I62" s="12"/>
      <c r="J62" s="12"/>
      <c r="K62" s="12"/>
      <c r="L62" s="13"/>
      <c r="M62" s="13"/>
      <c r="N62" s="13"/>
      <c r="O62" s="12"/>
      <c r="P62" s="12"/>
      <c r="Q62" s="12"/>
      <c r="R62" s="12"/>
      <c r="S62" s="12"/>
      <c r="T62" s="12"/>
      <c r="U62" s="12"/>
      <c r="V62" s="13"/>
      <c r="W62" s="12"/>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row>
    <row r="63" spans="1:50" x14ac:dyDescent="0.2">
      <c r="A63" s="12"/>
      <c r="B63" s="12"/>
      <c r="C63" s="12"/>
      <c r="D63" s="12"/>
      <c r="E63" s="12"/>
      <c r="F63" s="12"/>
      <c r="G63" s="12"/>
      <c r="H63" s="12"/>
      <c r="I63" s="12"/>
      <c r="J63" s="12"/>
      <c r="K63" s="12"/>
      <c r="L63" s="13"/>
      <c r="M63" s="13"/>
      <c r="N63" s="13"/>
      <c r="O63" s="12"/>
      <c r="P63" s="12"/>
      <c r="Q63" s="12"/>
      <c r="R63" s="12"/>
      <c r="S63" s="12"/>
      <c r="T63" s="12"/>
      <c r="U63" s="12"/>
      <c r="V63" s="13"/>
      <c r="W63" s="12"/>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row>
    <row r="64" spans="1:50" x14ac:dyDescent="0.2">
      <c r="A64" s="12"/>
      <c r="B64" s="12"/>
      <c r="C64" s="12"/>
      <c r="D64" s="12"/>
      <c r="E64" s="12"/>
      <c r="F64" s="12"/>
      <c r="G64" s="12"/>
      <c r="H64" s="12"/>
      <c r="I64" s="12"/>
      <c r="J64" s="12"/>
      <c r="K64" s="12"/>
      <c r="L64" s="13"/>
      <c r="M64" s="13"/>
      <c r="N64" s="13"/>
      <c r="O64" s="12"/>
      <c r="P64" s="12"/>
      <c r="Q64" s="12"/>
      <c r="R64" s="12"/>
      <c r="S64" s="12"/>
      <c r="T64" s="12"/>
      <c r="U64" s="12"/>
      <c r="V64" s="13"/>
      <c r="W64" s="12"/>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row>
    <row r="65" spans="1:50" x14ac:dyDescent="0.2">
      <c r="A65" s="12"/>
      <c r="B65" s="12"/>
      <c r="C65" s="12"/>
      <c r="D65" s="12"/>
      <c r="E65" s="12"/>
      <c r="F65" s="12"/>
      <c r="G65" s="12"/>
      <c r="H65" s="12"/>
      <c r="I65" s="12"/>
      <c r="J65" s="12"/>
      <c r="K65" s="12"/>
      <c r="L65" s="13"/>
      <c r="M65" s="13"/>
      <c r="N65" s="13"/>
      <c r="O65" s="12"/>
      <c r="P65" s="12"/>
      <c r="Q65" s="12"/>
      <c r="R65" s="12"/>
      <c r="S65" s="12"/>
      <c r="T65" s="12"/>
      <c r="U65" s="12"/>
      <c r="V65" s="13"/>
      <c r="W65" s="12"/>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row>
    <row r="66" spans="1:50" x14ac:dyDescent="0.2">
      <c r="A66" s="12"/>
      <c r="B66" s="12"/>
      <c r="C66" s="12"/>
      <c r="D66" s="12"/>
      <c r="E66" s="12"/>
      <c r="F66" s="12"/>
      <c r="G66" s="12"/>
      <c r="H66" s="12"/>
      <c r="I66" s="12"/>
      <c r="J66" s="12"/>
      <c r="K66" s="12"/>
      <c r="L66" s="13"/>
      <c r="M66" s="13"/>
      <c r="N66" s="13"/>
      <c r="O66" s="12"/>
      <c r="P66" s="12"/>
      <c r="Q66" s="12"/>
      <c r="R66" s="12"/>
      <c r="S66" s="12"/>
      <c r="T66" s="12"/>
      <c r="U66" s="12"/>
      <c r="V66" s="13"/>
      <c r="W66" s="12"/>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row>
    <row r="67" spans="1:50" x14ac:dyDescent="0.2">
      <c r="A67" s="12"/>
      <c r="B67" s="12"/>
      <c r="C67" s="12"/>
      <c r="D67" s="12"/>
      <c r="E67" s="12"/>
      <c r="F67" s="12"/>
      <c r="G67" s="12"/>
      <c r="H67" s="12"/>
      <c r="I67" s="12"/>
      <c r="J67" s="12"/>
      <c r="K67" s="12"/>
      <c r="L67" s="13"/>
      <c r="M67" s="13"/>
      <c r="N67" s="13"/>
      <c r="O67" s="12"/>
      <c r="P67" s="12"/>
      <c r="Q67" s="12"/>
      <c r="R67" s="12"/>
      <c r="S67" s="12"/>
      <c r="T67" s="12"/>
      <c r="U67" s="12"/>
      <c r="V67" s="13"/>
      <c r="W67" s="12"/>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row>
    <row r="68" spans="1:50" x14ac:dyDescent="0.2">
      <c r="A68" s="12"/>
      <c r="B68" s="12"/>
      <c r="C68" s="12"/>
      <c r="D68" s="12"/>
      <c r="E68" s="12"/>
      <c r="F68" s="12"/>
      <c r="G68" s="12"/>
      <c r="H68" s="12"/>
      <c r="I68" s="12"/>
      <c r="J68" s="12"/>
      <c r="K68" s="12"/>
      <c r="L68" s="13"/>
      <c r="M68" s="13"/>
      <c r="N68" s="13"/>
      <c r="O68" s="12"/>
      <c r="P68" s="12"/>
      <c r="Q68" s="12"/>
      <c r="R68" s="12"/>
      <c r="S68" s="12"/>
      <c r="T68" s="12"/>
      <c r="U68" s="12"/>
      <c r="V68" s="13"/>
      <c r="W68" s="12"/>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row>
    <row r="69" spans="1:50" x14ac:dyDescent="0.2">
      <c r="A69" s="12"/>
      <c r="B69" s="12"/>
      <c r="C69" s="12"/>
      <c r="D69" s="12"/>
      <c r="E69" s="12"/>
      <c r="F69" s="12"/>
      <c r="G69" s="12"/>
      <c r="H69" s="12"/>
      <c r="I69" s="12"/>
      <c r="J69" s="12"/>
      <c r="K69" s="12"/>
      <c r="L69" s="13"/>
      <c r="M69" s="13"/>
      <c r="N69" s="13"/>
      <c r="O69" s="12"/>
      <c r="P69" s="12"/>
      <c r="Q69" s="12"/>
      <c r="R69" s="12"/>
      <c r="S69" s="12"/>
      <c r="T69" s="12"/>
      <c r="U69" s="12"/>
      <c r="V69" s="13"/>
      <c r="W69" s="12"/>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row>
    <row r="70" spans="1:50" x14ac:dyDescent="0.2">
      <c r="A70" s="12"/>
      <c r="B70" s="12"/>
      <c r="C70" s="12"/>
      <c r="D70" s="12"/>
      <c r="E70" s="12"/>
      <c r="F70" s="12"/>
      <c r="G70" s="12"/>
      <c r="H70" s="12"/>
      <c r="I70" s="12"/>
      <c r="J70" s="12"/>
      <c r="K70" s="12"/>
      <c r="L70" s="13"/>
      <c r="M70" s="13"/>
      <c r="N70" s="13"/>
      <c r="O70" s="12"/>
      <c r="P70" s="12"/>
      <c r="Q70" s="12"/>
      <c r="R70" s="12"/>
      <c r="S70" s="12"/>
      <c r="T70" s="12"/>
      <c r="U70" s="12"/>
      <c r="V70" s="13"/>
      <c r="W70" s="12"/>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row>
    <row r="71" spans="1:50" x14ac:dyDescent="0.2">
      <c r="A71" s="12"/>
      <c r="B71" s="12"/>
      <c r="C71" s="12"/>
      <c r="D71" s="12"/>
      <c r="E71" s="12"/>
      <c r="F71" s="12"/>
      <c r="G71" s="12"/>
      <c r="H71" s="12"/>
      <c r="I71" s="12"/>
      <c r="J71" s="12"/>
      <c r="K71" s="12"/>
      <c r="L71" s="13"/>
      <c r="M71" s="13"/>
      <c r="N71" s="13"/>
      <c r="O71" s="12"/>
      <c r="P71" s="12"/>
      <c r="Q71" s="12"/>
      <c r="R71" s="12"/>
      <c r="S71" s="12"/>
      <c r="T71" s="12"/>
      <c r="U71" s="12"/>
      <c r="V71" s="13"/>
      <c r="W71" s="12"/>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row>
    <row r="72" spans="1:50" x14ac:dyDescent="0.2">
      <c r="A72" s="12"/>
      <c r="B72" s="12"/>
      <c r="C72" s="12"/>
      <c r="D72" s="12"/>
      <c r="E72" s="12"/>
      <c r="F72" s="12"/>
      <c r="G72" s="12"/>
      <c r="H72" s="12"/>
      <c r="I72" s="12"/>
      <c r="J72" s="12"/>
      <c r="K72" s="12"/>
      <c r="L72" s="13"/>
      <c r="M72" s="13"/>
      <c r="N72" s="13"/>
      <c r="O72" s="12"/>
      <c r="P72" s="12"/>
      <c r="Q72" s="12"/>
      <c r="R72" s="12"/>
      <c r="S72" s="12"/>
      <c r="T72" s="12"/>
      <c r="U72" s="12"/>
      <c r="V72" s="13"/>
      <c r="W72" s="12"/>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row>
    <row r="73" spans="1:50" x14ac:dyDescent="0.2">
      <c r="A73" s="12"/>
      <c r="B73" s="12"/>
      <c r="C73" s="12"/>
      <c r="D73" s="12"/>
      <c r="E73" s="12"/>
      <c r="F73" s="12"/>
      <c r="G73" s="12"/>
      <c r="H73" s="12"/>
      <c r="I73" s="12"/>
      <c r="J73" s="12"/>
      <c r="K73" s="12"/>
      <c r="L73" s="13"/>
      <c r="M73" s="13"/>
      <c r="N73" s="13"/>
      <c r="O73" s="12"/>
      <c r="P73" s="12"/>
      <c r="Q73" s="12"/>
      <c r="R73" s="12"/>
      <c r="S73" s="12"/>
      <c r="T73" s="12"/>
      <c r="U73" s="12"/>
      <c r="V73" s="13"/>
      <c r="W73" s="12"/>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row>
    <row r="74" spans="1:50" x14ac:dyDescent="0.2">
      <c r="A74" s="12"/>
      <c r="B74" s="12"/>
      <c r="C74" s="12"/>
      <c r="D74" s="12"/>
      <c r="E74" s="12"/>
      <c r="F74" s="12"/>
      <c r="G74" s="12"/>
      <c r="H74" s="12"/>
      <c r="I74" s="12"/>
      <c r="J74" s="12"/>
      <c r="K74" s="12"/>
      <c r="L74" s="13"/>
      <c r="M74" s="13"/>
      <c r="N74" s="13"/>
      <c r="O74" s="12"/>
      <c r="P74" s="12"/>
      <c r="Q74" s="12"/>
      <c r="R74" s="12"/>
      <c r="S74" s="12"/>
      <c r="T74" s="12"/>
      <c r="U74" s="12"/>
      <c r="V74" s="13"/>
      <c r="W74" s="12"/>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row>
    <row r="75" spans="1:50" x14ac:dyDescent="0.2">
      <c r="A75" s="12"/>
      <c r="B75" s="12"/>
      <c r="C75" s="12"/>
      <c r="D75" s="12"/>
      <c r="E75" s="12"/>
      <c r="F75" s="12"/>
      <c r="G75" s="12"/>
      <c r="H75" s="12"/>
      <c r="I75" s="12"/>
      <c r="J75" s="12"/>
      <c r="K75" s="12"/>
      <c r="L75" s="13"/>
      <c r="M75" s="13"/>
      <c r="N75" s="13"/>
      <c r="O75" s="12"/>
      <c r="P75" s="12"/>
      <c r="Q75" s="12"/>
      <c r="R75" s="12"/>
      <c r="S75" s="12"/>
      <c r="T75" s="12"/>
      <c r="U75" s="12"/>
      <c r="V75" s="13"/>
      <c r="W75" s="12"/>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row>
    <row r="76" spans="1:50" x14ac:dyDescent="0.2">
      <c r="A76" s="12"/>
      <c r="B76" s="12"/>
      <c r="C76" s="12"/>
      <c r="D76" s="12"/>
      <c r="E76" s="12"/>
      <c r="F76" s="12"/>
      <c r="G76" s="12"/>
      <c r="H76" s="12"/>
      <c r="I76" s="12"/>
      <c r="J76" s="12"/>
      <c r="K76" s="12"/>
      <c r="L76" s="13"/>
      <c r="M76" s="13"/>
      <c r="N76" s="13"/>
      <c r="O76" s="12"/>
      <c r="P76" s="12"/>
      <c r="Q76" s="12"/>
      <c r="R76" s="12"/>
      <c r="S76" s="12"/>
      <c r="T76" s="12"/>
      <c r="U76" s="12"/>
      <c r="V76" s="13"/>
      <c r="W76" s="12"/>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row>
    <row r="77" spans="1:50" x14ac:dyDescent="0.2">
      <c r="A77" s="12"/>
      <c r="B77" s="12"/>
      <c r="C77" s="12"/>
      <c r="D77" s="12"/>
      <c r="E77" s="12"/>
      <c r="F77" s="12"/>
      <c r="G77" s="12"/>
      <c r="H77" s="12"/>
      <c r="I77" s="12"/>
      <c r="J77" s="12"/>
      <c r="K77" s="12"/>
      <c r="L77" s="13"/>
      <c r="M77" s="13"/>
      <c r="N77" s="13"/>
      <c r="O77" s="12"/>
      <c r="P77" s="12"/>
      <c r="Q77" s="12"/>
      <c r="R77" s="12"/>
      <c r="S77" s="12"/>
      <c r="T77" s="12"/>
      <c r="U77" s="12"/>
      <c r="V77" s="13"/>
      <c r="W77" s="12"/>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row>
    <row r="78" spans="1:50" x14ac:dyDescent="0.2">
      <c r="A78" s="12"/>
      <c r="B78" s="12"/>
      <c r="C78" s="12"/>
      <c r="D78" s="12"/>
      <c r="E78" s="12"/>
      <c r="F78" s="12"/>
      <c r="G78" s="12"/>
      <c r="H78" s="12"/>
      <c r="I78" s="12"/>
      <c r="J78" s="12"/>
      <c r="K78" s="12"/>
      <c r="L78" s="13"/>
      <c r="M78" s="13"/>
      <c r="N78" s="13"/>
      <c r="O78" s="12"/>
      <c r="P78" s="12"/>
      <c r="Q78" s="12"/>
      <c r="R78" s="12"/>
      <c r="S78" s="12"/>
      <c r="T78" s="12"/>
      <c r="U78" s="12"/>
      <c r="V78" s="13"/>
      <c r="W78" s="12"/>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row>
    <row r="79" spans="1:50" x14ac:dyDescent="0.2">
      <c r="A79" s="12"/>
      <c r="B79" s="12"/>
      <c r="C79" s="12"/>
      <c r="D79" s="12"/>
      <c r="E79" s="12"/>
      <c r="F79" s="12"/>
      <c r="G79" s="12"/>
      <c r="H79" s="12"/>
      <c r="I79" s="12"/>
      <c r="J79" s="12"/>
      <c r="K79" s="12"/>
      <c r="L79" s="13"/>
      <c r="M79" s="13"/>
      <c r="N79" s="13"/>
      <c r="O79" s="12"/>
      <c r="P79" s="12"/>
      <c r="Q79" s="12"/>
      <c r="R79" s="12"/>
      <c r="S79" s="12"/>
      <c r="T79" s="12"/>
      <c r="U79" s="12"/>
      <c r="V79" s="13"/>
      <c r="W79" s="12"/>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row>
    <row r="80" spans="1:50" x14ac:dyDescent="0.2">
      <c r="A80" s="12"/>
      <c r="B80" s="12"/>
      <c r="C80" s="12"/>
      <c r="D80" s="12"/>
      <c r="E80" s="12"/>
      <c r="F80" s="12"/>
      <c r="G80" s="12"/>
      <c r="H80" s="12"/>
      <c r="I80" s="12"/>
      <c r="J80" s="12"/>
      <c r="K80" s="12"/>
      <c r="L80" s="13"/>
      <c r="M80" s="13"/>
      <c r="N80" s="13"/>
      <c r="O80" s="12"/>
      <c r="P80" s="12"/>
      <c r="Q80" s="12"/>
      <c r="R80" s="12"/>
      <c r="S80" s="12"/>
      <c r="T80" s="12"/>
      <c r="U80" s="12"/>
      <c r="V80" s="13"/>
      <c r="W80" s="12"/>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row>
    <row r="81" spans="1:50" x14ac:dyDescent="0.2">
      <c r="A81" s="12"/>
      <c r="B81" s="12"/>
      <c r="C81" s="12"/>
      <c r="D81" s="12"/>
      <c r="E81" s="12"/>
      <c r="F81" s="12"/>
      <c r="G81" s="12"/>
      <c r="H81" s="12"/>
      <c r="I81" s="12"/>
      <c r="J81" s="12"/>
      <c r="K81" s="12"/>
      <c r="L81" s="13"/>
      <c r="M81" s="13"/>
      <c r="N81" s="13"/>
      <c r="O81" s="12"/>
      <c r="P81" s="12"/>
      <c r="Q81" s="12"/>
      <c r="R81" s="12"/>
      <c r="S81" s="12"/>
      <c r="T81" s="12"/>
      <c r="U81" s="12"/>
      <c r="V81" s="13"/>
      <c r="W81" s="12"/>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row>
    <row r="82" spans="1:50" x14ac:dyDescent="0.2">
      <c r="A82" s="12"/>
      <c r="B82" s="12"/>
      <c r="C82" s="12"/>
      <c r="D82" s="12"/>
      <c r="E82" s="12"/>
      <c r="F82" s="12"/>
      <c r="G82" s="12"/>
      <c r="H82" s="12"/>
      <c r="I82" s="12"/>
      <c r="J82" s="12"/>
      <c r="K82" s="12"/>
      <c r="L82" s="13"/>
      <c r="M82" s="13"/>
      <c r="N82" s="13"/>
      <c r="O82" s="12"/>
      <c r="P82" s="12"/>
      <c r="Q82" s="12"/>
      <c r="R82" s="12"/>
      <c r="S82" s="12"/>
      <c r="T82" s="12"/>
      <c r="U82" s="12"/>
      <c r="V82" s="13"/>
      <c r="W82" s="12"/>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row>
    <row r="83" spans="1:50" x14ac:dyDescent="0.2">
      <c r="A83" s="12"/>
      <c r="B83" s="12"/>
      <c r="C83" s="12"/>
      <c r="D83" s="12"/>
      <c r="E83" s="12"/>
      <c r="F83" s="12"/>
      <c r="G83" s="12"/>
      <c r="H83" s="12"/>
      <c r="I83" s="12"/>
      <c r="J83" s="12"/>
      <c r="K83" s="12"/>
      <c r="L83" s="13"/>
      <c r="M83" s="13"/>
      <c r="N83" s="13"/>
      <c r="O83" s="12"/>
      <c r="P83" s="12"/>
      <c r="Q83" s="12"/>
      <c r="R83" s="12"/>
      <c r="S83" s="12"/>
      <c r="T83" s="12"/>
      <c r="U83" s="12"/>
      <c r="V83" s="13"/>
      <c r="W83" s="12"/>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row>
    <row r="84" spans="1:50" x14ac:dyDescent="0.2">
      <c r="A84" s="12"/>
      <c r="B84" s="12"/>
      <c r="C84" s="12"/>
      <c r="D84" s="12"/>
      <c r="E84" s="12"/>
      <c r="F84" s="12"/>
      <c r="G84" s="12"/>
      <c r="H84" s="12"/>
      <c r="I84" s="12"/>
      <c r="J84" s="12"/>
      <c r="K84" s="12"/>
      <c r="L84" s="13"/>
      <c r="M84" s="13"/>
      <c r="N84" s="13"/>
      <c r="O84" s="12"/>
      <c r="P84" s="12"/>
      <c r="Q84" s="12"/>
      <c r="R84" s="12"/>
      <c r="S84" s="12"/>
      <c r="T84" s="12"/>
      <c r="U84" s="12"/>
      <c r="V84" s="13"/>
      <c r="W84" s="12"/>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row>
    <row r="85" spans="1:50" x14ac:dyDescent="0.2">
      <c r="A85" s="12"/>
      <c r="B85" s="12"/>
      <c r="C85" s="12"/>
      <c r="D85" s="12"/>
      <c r="E85" s="12"/>
      <c r="F85" s="12"/>
      <c r="G85" s="12"/>
      <c r="H85" s="12"/>
      <c r="I85" s="12"/>
      <c r="J85" s="12"/>
      <c r="K85" s="12"/>
      <c r="L85" s="13"/>
      <c r="M85" s="13"/>
      <c r="N85" s="13"/>
      <c r="O85" s="12"/>
      <c r="P85" s="12"/>
      <c r="Q85" s="12"/>
      <c r="R85" s="12"/>
      <c r="S85" s="12"/>
      <c r="T85" s="12"/>
      <c r="U85" s="12"/>
      <c r="V85" s="13"/>
      <c r="W85" s="12"/>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row>
    <row r="86" spans="1:50" x14ac:dyDescent="0.2">
      <c r="A86" s="12"/>
      <c r="B86" s="12"/>
      <c r="C86" s="12"/>
      <c r="D86" s="12"/>
      <c r="E86" s="12"/>
      <c r="F86" s="12"/>
      <c r="G86" s="12"/>
      <c r="H86" s="12"/>
      <c r="I86" s="12"/>
      <c r="J86" s="12"/>
      <c r="K86" s="12"/>
      <c r="L86" s="13"/>
      <c r="M86" s="13"/>
      <c r="N86" s="13"/>
      <c r="O86" s="12"/>
      <c r="P86" s="12"/>
      <c r="Q86" s="12"/>
      <c r="R86" s="12"/>
      <c r="S86" s="12"/>
      <c r="T86" s="12"/>
      <c r="U86" s="12"/>
      <c r="V86" s="13"/>
      <c r="W86" s="12"/>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row>
    <row r="87" spans="1:50" x14ac:dyDescent="0.2">
      <c r="A87" s="12"/>
      <c r="B87" s="12"/>
      <c r="C87" s="12"/>
      <c r="D87" s="12"/>
      <c r="E87" s="12"/>
      <c r="F87" s="12"/>
      <c r="G87" s="12"/>
      <c r="H87" s="12"/>
      <c r="I87" s="12"/>
      <c r="J87" s="12"/>
      <c r="K87" s="12"/>
      <c r="L87" s="13"/>
      <c r="M87" s="13"/>
      <c r="N87" s="13"/>
      <c r="O87" s="12"/>
      <c r="P87" s="12"/>
      <c r="Q87" s="12"/>
      <c r="R87" s="12"/>
      <c r="S87" s="12"/>
      <c r="T87" s="12"/>
      <c r="U87" s="12"/>
      <c r="V87" s="13"/>
      <c r="W87" s="12"/>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row>
    <row r="88" spans="1:50" x14ac:dyDescent="0.2">
      <c r="A88" s="12"/>
      <c r="B88" s="12"/>
      <c r="C88" s="12"/>
      <c r="D88" s="12"/>
      <c r="E88" s="12"/>
      <c r="F88" s="12"/>
      <c r="G88" s="12"/>
      <c r="H88" s="12"/>
      <c r="I88" s="12"/>
      <c r="J88" s="12"/>
      <c r="K88" s="12"/>
      <c r="L88" s="13"/>
      <c r="M88" s="13"/>
      <c r="N88" s="13"/>
      <c r="O88" s="12"/>
      <c r="P88" s="12"/>
      <c r="Q88" s="12"/>
      <c r="R88" s="12"/>
      <c r="S88" s="12"/>
      <c r="T88" s="12"/>
      <c r="U88" s="12"/>
      <c r="V88" s="13"/>
      <c r="W88" s="12"/>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row>
    <row r="89" spans="1:50" x14ac:dyDescent="0.2">
      <c r="A89" s="12"/>
      <c r="B89" s="12"/>
      <c r="C89" s="12"/>
      <c r="D89" s="12"/>
      <c r="E89" s="12"/>
      <c r="F89" s="12"/>
      <c r="G89" s="12"/>
      <c r="H89" s="12"/>
      <c r="I89" s="12"/>
      <c r="J89" s="12"/>
      <c r="K89" s="12"/>
      <c r="L89" s="13"/>
      <c r="M89" s="13"/>
      <c r="N89" s="13"/>
      <c r="O89" s="12"/>
      <c r="P89" s="12"/>
      <c r="Q89" s="12"/>
      <c r="R89" s="12"/>
      <c r="S89" s="12"/>
      <c r="T89" s="12"/>
      <c r="U89" s="12"/>
      <c r="V89" s="13"/>
      <c r="W89" s="12"/>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row>
    <row r="90" spans="1:50" x14ac:dyDescent="0.2">
      <c r="A90" s="12"/>
      <c r="B90" s="12"/>
      <c r="C90" s="12"/>
      <c r="D90" s="12"/>
      <c r="E90" s="12"/>
      <c r="F90" s="12"/>
      <c r="G90" s="12"/>
      <c r="H90" s="12"/>
      <c r="I90" s="12"/>
      <c r="J90" s="12"/>
      <c r="K90" s="12"/>
      <c r="L90" s="13"/>
      <c r="M90" s="13"/>
      <c r="N90" s="13"/>
      <c r="O90" s="12"/>
      <c r="P90" s="12"/>
      <c r="Q90" s="12"/>
      <c r="R90" s="12"/>
      <c r="S90" s="12"/>
      <c r="T90" s="12"/>
      <c r="U90" s="12"/>
      <c r="V90" s="13"/>
      <c r="W90" s="12"/>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row>
    <row r="91" spans="1:50" x14ac:dyDescent="0.2">
      <c r="A91" s="12"/>
      <c r="B91" s="12"/>
      <c r="C91" s="12"/>
      <c r="D91" s="12"/>
      <c r="E91" s="12"/>
      <c r="F91" s="12"/>
      <c r="G91" s="12"/>
      <c r="H91" s="12"/>
      <c r="I91" s="12"/>
      <c r="J91" s="12"/>
      <c r="K91" s="12"/>
      <c r="L91" s="13"/>
      <c r="M91" s="13"/>
      <c r="N91" s="13"/>
      <c r="O91" s="12"/>
      <c r="P91" s="12"/>
      <c r="Q91" s="12"/>
      <c r="R91" s="12"/>
      <c r="S91" s="12"/>
      <c r="T91" s="12"/>
      <c r="U91" s="12"/>
      <c r="V91" s="13"/>
      <c r="W91" s="12"/>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row>
    <row r="92" spans="1:50" x14ac:dyDescent="0.2">
      <c r="A92" s="12"/>
      <c r="B92" s="12"/>
      <c r="C92" s="12"/>
      <c r="D92" s="12"/>
      <c r="E92" s="12"/>
      <c r="F92" s="12"/>
      <c r="G92" s="12"/>
      <c r="H92" s="12"/>
      <c r="I92" s="12"/>
      <c r="J92" s="12"/>
      <c r="K92" s="12"/>
      <c r="L92" s="13"/>
      <c r="M92" s="13"/>
      <c r="N92" s="13"/>
      <c r="O92" s="12"/>
      <c r="P92" s="12"/>
      <c r="Q92" s="12"/>
      <c r="R92" s="12"/>
      <c r="S92" s="12"/>
      <c r="T92" s="12"/>
      <c r="U92" s="12"/>
      <c r="V92" s="13"/>
      <c r="W92" s="12"/>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row>
    <row r="93" spans="1:50" x14ac:dyDescent="0.2">
      <c r="A93" s="12"/>
      <c r="B93" s="12"/>
      <c r="C93" s="12"/>
      <c r="D93" s="12"/>
      <c r="E93" s="12"/>
      <c r="F93" s="12"/>
      <c r="G93" s="12"/>
      <c r="H93" s="12"/>
      <c r="I93" s="12"/>
      <c r="J93" s="12"/>
      <c r="K93" s="12"/>
      <c r="L93" s="13"/>
      <c r="M93" s="13"/>
      <c r="N93" s="13"/>
      <c r="O93" s="12"/>
      <c r="P93" s="12"/>
      <c r="Q93" s="12"/>
      <c r="R93" s="12"/>
      <c r="S93" s="12"/>
      <c r="T93" s="12"/>
      <c r="U93" s="12"/>
      <c r="V93" s="13"/>
      <c r="W93" s="12"/>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row>
    <row r="94" spans="1:50" x14ac:dyDescent="0.2">
      <c r="A94" s="12"/>
      <c r="B94" s="12"/>
      <c r="C94" s="12"/>
      <c r="D94" s="12"/>
      <c r="E94" s="12"/>
      <c r="F94" s="12"/>
      <c r="G94" s="12"/>
      <c r="H94" s="12"/>
      <c r="I94" s="12"/>
      <c r="J94" s="12"/>
      <c r="K94" s="12"/>
      <c r="L94" s="13"/>
      <c r="M94" s="13"/>
      <c r="N94" s="13"/>
      <c r="O94" s="12"/>
      <c r="P94" s="12"/>
      <c r="Q94" s="12"/>
      <c r="R94" s="12"/>
      <c r="S94" s="12"/>
      <c r="T94" s="12"/>
      <c r="U94" s="12"/>
      <c r="V94" s="13"/>
      <c r="W94" s="12"/>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row>
    <row r="95" spans="1:50" x14ac:dyDescent="0.2">
      <c r="A95" s="12"/>
      <c r="B95" s="12"/>
      <c r="C95" s="12"/>
      <c r="D95" s="12"/>
      <c r="E95" s="12"/>
      <c r="F95" s="12"/>
      <c r="G95" s="12"/>
      <c r="H95" s="12"/>
      <c r="I95" s="12"/>
      <c r="J95" s="12"/>
      <c r="K95" s="12"/>
      <c r="L95" s="13"/>
      <c r="M95" s="13"/>
      <c r="N95" s="13"/>
      <c r="O95" s="12"/>
      <c r="P95" s="12"/>
      <c r="Q95" s="12"/>
      <c r="R95" s="12"/>
      <c r="S95" s="12"/>
      <c r="T95" s="12"/>
      <c r="U95" s="12"/>
      <c r="V95" s="13"/>
      <c r="W95" s="12"/>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row>
    <row r="96" spans="1:50" x14ac:dyDescent="0.2">
      <c r="A96" s="12"/>
      <c r="B96" s="12"/>
      <c r="C96" s="12"/>
      <c r="D96" s="12"/>
      <c r="E96" s="12"/>
      <c r="F96" s="12"/>
      <c r="G96" s="12"/>
      <c r="H96" s="12"/>
      <c r="I96" s="12"/>
      <c r="J96" s="12"/>
      <c r="K96" s="12"/>
      <c r="L96" s="13"/>
      <c r="M96" s="13"/>
      <c r="N96" s="13"/>
      <c r="O96" s="12"/>
      <c r="P96" s="12"/>
      <c r="Q96" s="12"/>
      <c r="R96" s="12"/>
      <c r="S96" s="12"/>
      <c r="T96" s="12"/>
      <c r="U96" s="12"/>
      <c r="V96" s="13"/>
      <c r="W96" s="12"/>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row>
    <row r="97" spans="1:50" x14ac:dyDescent="0.2">
      <c r="A97" s="12"/>
      <c r="B97" s="12"/>
      <c r="C97" s="12"/>
      <c r="D97" s="12"/>
      <c r="E97" s="12"/>
      <c r="F97" s="12"/>
      <c r="G97" s="12"/>
      <c r="H97" s="12"/>
      <c r="I97" s="12"/>
      <c r="J97" s="12"/>
      <c r="K97" s="12"/>
      <c r="L97" s="13"/>
      <c r="M97" s="13"/>
      <c r="N97" s="13"/>
      <c r="O97" s="12"/>
      <c r="P97" s="12"/>
      <c r="Q97" s="12"/>
      <c r="R97" s="12"/>
      <c r="S97" s="12"/>
      <c r="T97" s="12"/>
      <c r="U97" s="12"/>
      <c r="V97" s="13"/>
      <c r="W97" s="12"/>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row>
    <row r="98" spans="1:50" x14ac:dyDescent="0.2">
      <c r="A98" s="12"/>
      <c r="B98" s="12"/>
      <c r="C98" s="12"/>
      <c r="D98" s="12"/>
      <c r="E98" s="12"/>
      <c r="F98" s="12"/>
      <c r="G98" s="12"/>
      <c r="H98" s="12"/>
      <c r="I98" s="12"/>
      <c r="J98" s="12"/>
      <c r="K98" s="12"/>
      <c r="L98" s="13"/>
      <c r="M98" s="13"/>
      <c r="N98" s="13"/>
      <c r="O98" s="12"/>
      <c r="P98" s="12"/>
      <c r="Q98" s="12"/>
      <c r="R98" s="12"/>
      <c r="S98" s="12"/>
      <c r="T98" s="12"/>
      <c r="U98" s="12"/>
      <c r="V98" s="13"/>
      <c r="W98" s="12"/>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row>
    <row r="99" spans="1:50" x14ac:dyDescent="0.2">
      <c r="A99" s="12"/>
      <c r="B99" s="12"/>
      <c r="C99" s="12"/>
      <c r="D99" s="12"/>
      <c r="E99" s="12"/>
      <c r="F99" s="12"/>
      <c r="G99" s="12"/>
      <c r="H99" s="12"/>
      <c r="I99" s="12"/>
      <c r="J99" s="12"/>
      <c r="K99" s="12"/>
      <c r="L99" s="13"/>
      <c r="M99" s="13"/>
      <c r="N99" s="13"/>
      <c r="O99" s="12"/>
      <c r="P99" s="12"/>
      <c r="Q99" s="12"/>
      <c r="R99" s="12"/>
      <c r="S99" s="12"/>
      <c r="T99" s="12"/>
      <c r="U99" s="12"/>
      <c r="V99" s="13"/>
      <c r="W99" s="12"/>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row>
    <row r="100" spans="1:50" x14ac:dyDescent="0.2">
      <c r="A100" s="12"/>
      <c r="B100" s="12"/>
      <c r="C100" s="12"/>
      <c r="D100" s="12"/>
      <c r="E100" s="12"/>
      <c r="F100" s="12"/>
      <c r="G100" s="12"/>
      <c r="H100" s="12"/>
      <c r="I100" s="12"/>
      <c r="J100" s="12"/>
      <c r="K100" s="12"/>
      <c r="L100" s="13"/>
      <c r="M100" s="13"/>
      <c r="N100" s="13"/>
      <c r="O100" s="12"/>
      <c r="P100" s="12"/>
      <c r="Q100" s="12"/>
      <c r="R100" s="12"/>
      <c r="S100" s="12"/>
      <c r="T100" s="12"/>
      <c r="U100" s="12"/>
      <c r="V100" s="13"/>
      <c r="W100" s="12"/>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row>
    <row r="101" spans="1:50" x14ac:dyDescent="0.2">
      <c r="A101" s="12"/>
      <c r="B101" s="12"/>
      <c r="C101" s="12"/>
      <c r="D101" s="12"/>
      <c r="E101" s="12"/>
      <c r="F101" s="12"/>
      <c r="G101" s="12"/>
      <c r="H101" s="12"/>
      <c r="I101" s="12"/>
      <c r="J101" s="12"/>
      <c r="K101" s="12"/>
      <c r="L101" s="13"/>
      <c r="M101" s="13"/>
      <c r="N101" s="13"/>
      <c r="O101" s="12"/>
      <c r="P101" s="12"/>
      <c r="Q101" s="12"/>
      <c r="R101" s="12"/>
      <c r="S101" s="12"/>
      <c r="T101" s="12"/>
      <c r="U101" s="12"/>
      <c r="V101" s="13"/>
      <c r="W101" s="12"/>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row>
    <row r="102" spans="1:50" x14ac:dyDescent="0.2">
      <c r="A102" s="12"/>
      <c r="B102" s="12"/>
      <c r="C102" s="12"/>
      <c r="D102" s="12"/>
      <c r="E102" s="12"/>
      <c r="F102" s="12"/>
      <c r="G102" s="12"/>
      <c r="H102" s="12"/>
      <c r="I102" s="12"/>
      <c r="J102" s="12"/>
      <c r="K102" s="12"/>
      <c r="L102" s="13"/>
      <c r="M102" s="13"/>
      <c r="N102" s="13"/>
      <c r="O102" s="12"/>
      <c r="P102" s="12"/>
      <c r="Q102" s="12"/>
      <c r="R102" s="12"/>
      <c r="S102" s="12"/>
      <c r="T102" s="12"/>
      <c r="U102" s="12"/>
      <c r="V102" s="13"/>
      <c r="W102" s="12"/>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row>
    <row r="103" spans="1:50" x14ac:dyDescent="0.2">
      <c r="A103" s="12"/>
      <c r="B103" s="12"/>
      <c r="C103" s="12"/>
      <c r="D103" s="12"/>
      <c r="E103" s="12"/>
      <c r="F103" s="12"/>
      <c r="G103" s="12"/>
      <c r="H103" s="12"/>
      <c r="I103" s="12"/>
      <c r="J103" s="12"/>
      <c r="K103" s="12"/>
      <c r="L103" s="13"/>
      <c r="M103" s="13"/>
      <c r="N103" s="13"/>
      <c r="O103" s="12"/>
      <c r="P103" s="12"/>
      <c r="Q103" s="12"/>
      <c r="R103" s="12"/>
      <c r="S103" s="12"/>
      <c r="T103" s="12"/>
      <c r="U103" s="12"/>
      <c r="V103" s="13"/>
      <c r="W103" s="12"/>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row>
    <row r="104" spans="1:50" x14ac:dyDescent="0.2">
      <c r="A104" s="12"/>
      <c r="B104" s="12"/>
      <c r="C104" s="12"/>
      <c r="D104" s="12"/>
      <c r="E104" s="12"/>
      <c r="F104" s="12"/>
      <c r="G104" s="12"/>
      <c r="H104" s="12"/>
      <c r="I104" s="12"/>
      <c r="J104" s="12"/>
      <c r="K104" s="12"/>
      <c r="L104" s="13"/>
      <c r="M104" s="13"/>
      <c r="N104" s="13"/>
      <c r="O104" s="12"/>
      <c r="P104" s="12"/>
      <c r="Q104" s="12"/>
      <c r="R104" s="12"/>
      <c r="S104" s="12"/>
      <c r="T104" s="12"/>
      <c r="U104" s="12"/>
      <c r="V104" s="13"/>
      <c r="W104" s="12"/>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row>
    <row r="105" spans="1:50" x14ac:dyDescent="0.2">
      <c r="A105" s="12"/>
      <c r="B105" s="12"/>
      <c r="C105" s="12"/>
      <c r="D105" s="12"/>
      <c r="E105" s="12"/>
      <c r="F105" s="12"/>
      <c r="G105" s="12"/>
      <c r="H105" s="12"/>
      <c r="I105" s="12"/>
      <c r="J105" s="12"/>
      <c r="K105" s="12"/>
      <c r="L105" s="13"/>
      <c r="M105" s="13"/>
      <c r="N105" s="13"/>
      <c r="O105" s="12"/>
      <c r="P105" s="12"/>
      <c r="Q105" s="12"/>
      <c r="R105" s="12"/>
      <c r="S105" s="12"/>
      <c r="T105" s="12"/>
      <c r="U105" s="12"/>
      <c r="V105" s="13"/>
      <c r="W105" s="12"/>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row>
    <row r="106" spans="1:50" x14ac:dyDescent="0.2">
      <c r="A106" s="12"/>
      <c r="B106" s="12"/>
      <c r="C106" s="12"/>
      <c r="D106" s="12"/>
      <c r="E106" s="12"/>
      <c r="F106" s="12"/>
      <c r="G106" s="12"/>
      <c r="H106" s="12"/>
      <c r="I106" s="12"/>
      <c r="J106" s="12"/>
      <c r="K106" s="12"/>
      <c r="L106" s="13"/>
      <c r="M106" s="13"/>
      <c r="N106" s="13"/>
      <c r="O106" s="12"/>
      <c r="P106" s="12"/>
      <c r="Q106" s="12"/>
      <c r="R106" s="12"/>
      <c r="S106" s="12"/>
      <c r="T106" s="12"/>
      <c r="U106" s="12"/>
      <c r="V106" s="13"/>
      <c r="W106" s="12"/>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row>
    <row r="107" spans="1:50" x14ac:dyDescent="0.2">
      <c r="A107" s="12"/>
      <c r="B107" s="12"/>
      <c r="C107" s="12"/>
      <c r="D107" s="12"/>
      <c r="E107" s="12"/>
      <c r="F107" s="12"/>
      <c r="G107" s="12"/>
      <c r="H107" s="12"/>
      <c r="I107" s="12"/>
      <c r="J107" s="12"/>
      <c r="K107" s="12"/>
      <c r="L107" s="13"/>
      <c r="M107" s="13"/>
      <c r="N107" s="13"/>
      <c r="O107" s="12"/>
      <c r="P107" s="12"/>
      <c r="Q107" s="12"/>
      <c r="R107" s="12"/>
      <c r="S107" s="12"/>
      <c r="T107" s="12"/>
      <c r="U107" s="12"/>
      <c r="V107" s="13"/>
      <c r="W107" s="12"/>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row>
    <row r="108" spans="1:50" x14ac:dyDescent="0.2">
      <c r="A108" s="12"/>
      <c r="B108" s="12"/>
      <c r="C108" s="12"/>
      <c r="D108" s="12"/>
      <c r="E108" s="12"/>
      <c r="F108" s="12"/>
      <c r="G108" s="12"/>
      <c r="H108" s="12"/>
      <c r="I108" s="12"/>
      <c r="J108" s="12"/>
      <c r="K108" s="12"/>
      <c r="L108" s="13"/>
      <c r="M108" s="13"/>
      <c r="N108" s="13"/>
      <c r="O108" s="12"/>
      <c r="P108" s="12"/>
      <c r="Q108" s="12"/>
      <c r="R108" s="12"/>
      <c r="S108" s="12"/>
      <c r="T108" s="12"/>
      <c r="U108" s="12"/>
      <c r="V108" s="13"/>
      <c r="W108" s="12"/>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row>
    <row r="109" spans="1:50" x14ac:dyDescent="0.2">
      <c r="A109" s="12"/>
      <c r="B109" s="12"/>
      <c r="C109" s="12"/>
      <c r="D109" s="12"/>
      <c r="E109" s="12"/>
      <c r="F109" s="12"/>
      <c r="G109" s="12"/>
      <c r="H109" s="12"/>
      <c r="I109" s="12"/>
      <c r="J109" s="12"/>
      <c r="K109" s="12"/>
      <c r="L109" s="13"/>
      <c r="M109" s="13"/>
      <c r="N109" s="13"/>
      <c r="O109" s="12"/>
      <c r="P109" s="12"/>
      <c r="Q109" s="12"/>
      <c r="R109" s="12"/>
      <c r="S109" s="12"/>
      <c r="T109" s="12"/>
      <c r="U109" s="12"/>
      <c r="V109" s="13"/>
      <c r="W109" s="12"/>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row>
    <row r="110" spans="1:50" x14ac:dyDescent="0.2">
      <c r="A110" s="12"/>
      <c r="B110" s="12"/>
      <c r="C110" s="12"/>
      <c r="D110" s="12"/>
      <c r="E110" s="12"/>
      <c r="F110" s="12"/>
      <c r="G110" s="12"/>
      <c r="H110" s="12"/>
      <c r="I110" s="12"/>
      <c r="J110" s="12"/>
      <c r="K110" s="12"/>
      <c r="L110" s="13"/>
      <c r="M110" s="13"/>
      <c r="N110" s="13"/>
      <c r="O110" s="12"/>
      <c r="P110" s="12"/>
      <c r="Q110" s="12"/>
      <c r="R110" s="12"/>
      <c r="S110" s="12"/>
      <c r="T110" s="12"/>
      <c r="U110" s="12"/>
      <c r="V110" s="13"/>
      <c r="W110" s="12"/>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row>
    <row r="111" spans="1:50" x14ac:dyDescent="0.2">
      <c r="A111" s="12"/>
      <c r="B111" s="12"/>
      <c r="C111" s="12"/>
      <c r="D111" s="12"/>
      <c r="E111" s="12"/>
      <c r="F111" s="12"/>
      <c r="G111" s="12"/>
      <c r="H111" s="12"/>
      <c r="I111" s="12"/>
      <c r="J111" s="12"/>
      <c r="K111" s="12"/>
      <c r="L111" s="13"/>
      <c r="M111" s="13"/>
      <c r="N111" s="13"/>
      <c r="O111" s="12"/>
      <c r="P111" s="12"/>
      <c r="Q111" s="12"/>
      <c r="R111" s="12"/>
      <c r="S111" s="12"/>
      <c r="T111" s="12"/>
      <c r="U111" s="12"/>
      <c r="V111" s="13"/>
      <c r="W111" s="12"/>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row>
    <row r="112" spans="1:50" x14ac:dyDescent="0.2">
      <c r="A112" s="12"/>
      <c r="B112" s="12"/>
      <c r="C112" s="12"/>
      <c r="D112" s="12"/>
      <c r="E112" s="12"/>
      <c r="F112" s="12"/>
      <c r="G112" s="12"/>
      <c r="H112" s="12"/>
      <c r="I112" s="12"/>
      <c r="J112" s="12"/>
      <c r="K112" s="12"/>
      <c r="L112" s="13"/>
      <c r="M112" s="13"/>
      <c r="N112" s="13"/>
      <c r="O112" s="12"/>
      <c r="P112" s="12"/>
      <c r="Q112" s="12"/>
      <c r="R112" s="12"/>
      <c r="S112" s="12"/>
      <c r="T112" s="12"/>
      <c r="U112" s="12"/>
      <c r="V112" s="13"/>
      <c r="W112" s="12"/>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row>
    <row r="113" spans="1:50" x14ac:dyDescent="0.2">
      <c r="A113" s="12"/>
      <c r="B113" s="12"/>
      <c r="C113" s="12"/>
      <c r="D113" s="12"/>
      <c r="E113" s="12"/>
      <c r="F113" s="12"/>
      <c r="G113" s="12"/>
      <c r="H113" s="12"/>
      <c r="I113" s="12"/>
      <c r="J113" s="12"/>
      <c r="K113" s="12"/>
      <c r="L113" s="13"/>
      <c r="M113" s="13"/>
      <c r="N113" s="13"/>
      <c r="O113" s="12"/>
      <c r="P113" s="12"/>
      <c r="Q113" s="12"/>
      <c r="R113" s="12"/>
      <c r="S113" s="12"/>
      <c r="T113" s="12"/>
      <c r="U113" s="12"/>
      <c r="V113" s="13"/>
      <c r="W113" s="12"/>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row>
    <row r="114" spans="1:50" x14ac:dyDescent="0.2">
      <c r="A114" s="12"/>
      <c r="B114" s="12"/>
      <c r="C114" s="12"/>
      <c r="D114" s="12"/>
      <c r="E114" s="12"/>
      <c r="F114" s="12"/>
      <c r="G114" s="12"/>
      <c r="H114" s="12"/>
      <c r="I114" s="12"/>
      <c r="J114" s="12"/>
      <c r="K114" s="12"/>
      <c r="L114" s="13"/>
      <c r="M114" s="13"/>
      <c r="N114" s="13"/>
      <c r="O114" s="12"/>
      <c r="P114" s="12"/>
      <c r="Q114" s="12"/>
      <c r="R114" s="12"/>
      <c r="S114" s="12"/>
      <c r="T114" s="12"/>
      <c r="U114" s="12"/>
      <c r="V114" s="13"/>
      <c r="W114" s="12"/>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row>
    <row r="115" spans="1:50" x14ac:dyDescent="0.2">
      <c r="A115" s="12"/>
      <c r="B115" s="12"/>
      <c r="C115" s="12"/>
      <c r="D115" s="12"/>
      <c r="E115" s="12"/>
      <c r="F115" s="12"/>
      <c r="G115" s="12"/>
      <c r="H115" s="12"/>
      <c r="I115" s="12"/>
      <c r="J115" s="12"/>
      <c r="K115" s="12"/>
      <c r="L115" s="13"/>
      <c r="M115" s="13"/>
      <c r="N115" s="13"/>
      <c r="O115" s="12"/>
      <c r="P115" s="12"/>
      <c r="Q115" s="12"/>
      <c r="R115" s="12"/>
      <c r="S115" s="12"/>
      <c r="T115" s="12"/>
      <c r="U115" s="12"/>
      <c r="V115" s="13"/>
      <c r="W115" s="12"/>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row>
    <row r="116" spans="1:50" x14ac:dyDescent="0.2">
      <c r="A116" s="12"/>
      <c r="B116" s="12"/>
      <c r="C116" s="12"/>
      <c r="D116" s="12"/>
      <c r="E116" s="12"/>
      <c r="F116" s="12"/>
      <c r="G116" s="12"/>
      <c r="H116" s="12"/>
      <c r="I116" s="12"/>
      <c r="J116" s="12"/>
      <c r="K116" s="12"/>
      <c r="L116" s="13"/>
      <c r="M116" s="13"/>
      <c r="N116" s="13"/>
      <c r="O116" s="12"/>
      <c r="P116" s="12"/>
      <c r="Q116" s="12"/>
      <c r="R116" s="12"/>
      <c r="S116" s="12"/>
      <c r="T116" s="12"/>
      <c r="U116" s="12"/>
      <c r="V116" s="13"/>
      <c r="W116" s="12"/>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row>
    <row r="117" spans="1:50" x14ac:dyDescent="0.2">
      <c r="A117" s="12"/>
      <c r="B117" s="12"/>
      <c r="C117" s="12"/>
      <c r="D117" s="12"/>
      <c r="E117" s="12"/>
      <c r="F117" s="12"/>
      <c r="G117" s="12"/>
      <c r="H117" s="12"/>
      <c r="I117" s="12"/>
      <c r="J117" s="12"/>
      <c r="K117" s="12"/>
      <c r="L117" s="13"/>
      <c r="M117" s="13"/>
      <c r="N117" s="13"/>
      <c r="O117" s="12"/>
      <c r="P117" s="12"/>
      <c r="Q117" s="12"/>
      <c r="R117" s="12"/>
      <c r="S117" s="12"/>
      <c r="T117" s="12"/>
      <c r="U117" s="12"/>
      <c r="V117" s="13"/>
      <c r="W117" s="12"/>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row>
    <row r="118" spans="1:50" x14ac:dyDescent="0.2">
      <c r="A118" s="12"/>
      <c r="B118" s="12"/>
      <c r="C118" s="12"/>
      <c r="D118" s="12"/>
      <c r="E118" s="12"/>
      <c r="F118" s="12"/>
      <c r="G118" s="12"/>
      <c r="H118" s="12"/>
      <c r="I118" s="12"/>
      <c r="J118" s="12"/>
      <c r="K118" s="12"/>
      <c r="L118" s="13"/>
      <c r="M118" s="13"/>
      <c r="N118" s="13"/>
      <c r="O118" s="12"/>
      <c r="P118" s="12"/>
      <c r="Q118" s="12"/>
      <c r="R118" s="12"/>
      <c r="S118" s="12"/>
      <c r="T118" s="12"/>
      <c r="U118" s="12"/>
      <c r="V118" s="13"/>
      <c r="W118" s="12"/>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row>
    <row r="119" spans="1:50" x14ac:dyDescent="0.2">
      <c r="A119" s="12"/>
      <c r="B119" s="12"/>
      <c r="C119" s="12"/>
      <c r="D119" s="12"/>
      <c r="E119" s="12"/>
      <c r="F119" s="12"/>
      <c r="G119" s="12"/>
      <c r="H119" s="12"/>
      <c r="I119" s="12"/>
      <c r="J119" s="12"/>
      <c r="K119" s="12"/>
      <c r="L119" s="13"/>
      <c r="M119" s="13"/>
      <c r="N119" s="13"/>
      <c r="O119" s="12"/>
      <c r="P119" s="12"/>
      <c r="Q119" s="12"/>
      <c r="R119" s="12"/>
      <c r="S119" s="12"/>
      <c r="T119" s="12"/>
      <c r="U119" s="12"/>
      <c r="V119" s="13"/>
      <c r="W119" s="12"/>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row>
    <row r="120" spans="1:50" x14ac:dyDescent="0.2">
      <c r="A120" s="12"/>
      <c r="B120" s="12"/>
      <c r="C120" s="12"/>
      <c r="D120" s="12"/>
      <c r="E120" s="12"/>
      <c r="F120" s="12"/>
      <c r="G120" s="12"/>
      <c r="H120" s="12"/>
      <c r="I120" s="12"/>
      <c r="J120" s="12"/>
      <c r="K120" s="12"/>
      <c r="L120" s="13"/>
      <c r="M120" s="13"/>
      <c r="N120" s="13"/>
      <c r="O120" s="12"/>
      <c r="P120" s="12"/>
      <c r="Q120" s="12"/>
      <c r="R120" s="12"/>
      <c r="S120" s="12"/>
      <c r="T120" s="12"/>
      <c r="U120" s="12"/>
      <c r="V120" s="13"/>
      <c r="W120" s="12"/>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row>
    <row r="121" spans="1:50" x14ac:dyDescent="0.2">
      <c r="A121" s="12"/>
      <c r="B121" s="12"/>
      <c r="C121" s="12"/>
      <c r="D121" s="12"/>
      <c r="E121" s="12"/>
      <c r="F121" s="12"/>
      <c r="G121" s="12"/>
      <c r="H121" s="12"/>
      <c r="I121" s="12"/>
      <c r="J121" s="12"/>
      <c r="K121" s="12"/>
      <c r="L121" s="13"/>
      <c r="M121" s="13"/>
      <c r="N121" s="13"/>
      <c r="O121" s="12"/>
      <c r="P121" s="12"/>
      <c r="Q121" s="12"/>
      <c r="R121" s="12"/>
      <c r="S121" s="12"/>
      <c r="T121" s="12"/>
      <c r="U121" s="12"/>
      <c r="V121" s="13"/>
      <c r="W121" s="12"/>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row>
    <row r="122" spans="1:50" x14ac:dyDescent="0.2">
      <c r="A122" s="12"/>
      <c r="B122" s="12"/>
      <c r="C122" s="12"/>
      <c r="D122" s="12"/>
      <c r="E122" s="12"/>
      <c r="F122" s="12"/>
      <c r="G122" s="12"/>
      <c r="H122" s="12"/>
      <c r="I122" s="12"/>
      <c r="J122" s="12"/>
      <c r="K122" s="12"/>
      <c r="L122" s="13"/>
      <c r="M122" s="13"/>
      <c r="N122" s="13"/>
      <c r="O122" s="12"/>
      <c r="P122" s="12"/>
      <c r="Q122" s="12"/>
      <c r="R122" s="12"/>
      <c r="S122" s="12"/>
      <c r="T122" s="12"/>
      <c r="U122" s="12"/>
      <c r="V122" s="13"/>
      <c r="W122" s="12"/>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row>
    <row r="123" spans="1:50" x14ac:dyDescent="0.2">
      <c r="A123" s="12"/>
      <c r="B123" s="12"/>
      <c r="C123" s="12"/>
      <c r="D123" s="12"/>
      <c r="E123" s="12"/>
      <c r="F123" s="12"/>
      <c r="G123" s="12"/>
      <c r="H123" s="12"/>
      <c r="I123" s="12"/>
      <c r="J123" s="12"/>
      <c r="K123" s="12"/>
      <c r="L123" s="13"/>
      <c r="M123" s="13"/>
      <c r="N123" s="13"/>
      <c r="O123" s="12"/>
      <c r="P123" s="12"/>
      <c r="Q123" s="12"/>
      <c r="R123" s="12"/>
      <c r="S123" s="12"/>
      <c r="T123" s="12"/>
      <c r="U123" s="12"/>
      <c r="V123" s="13"/>
      <c r="W123" s="12"/>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row>
    <row r="124" spans="1:50" x14ac:dyDescent="0.2">
      <c r="A124" s="12"/>
      <c r="B124" s="12"/>
      <c r="C124" s="12"/>
      <c r="D124" s="12"/>
      <c r="E124" s="12"/>
      <c r="F124" s="12"/>
      <c r="G124" s="12"/>
      <c r="H124" s="12"/>
      <c r="I124" s="12"/>
      <c r="J124" s="12"/>
      <c r="K124" s="12"/>
      <c r="L124" s="13"/>
      <c r="M124" s="13"/>
      <c r="N124" s="13"/>
      <c r="O124" s="12"/>
      <c r="P124" s="12"/>
      <c r="Q124" s="12"/>
      <c r="R124" s="12"/>
      <c r="S124" s="12"/>
      <c r="T124" s="12"/>
      <c r="U124" s="12"/>
      <c r="V124" s="13"/>
      <c r="W124" s="12"/>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row>
    <row r="125" spans="1:50" x14ac:dyDescent="0.2">
      <c r="A125" s="12"/>
      <c r="B125" s="12"/>
      <c r="C125" s="12"/>
      <c r="D125" s="12"/>
      <c r="E125" s="12"/>
      <c r="F125" s="12"/>
      <c r="G125" s="12"/>
      <c r="H125" s="12"/>
      <c r="I125" s="12"/>
      <c r="J125" s="12"/>
      <c r="K125" s="12"/>
      <c r="L125" s="13"/>
      <c r="M125" s="13"/>
      <c r="N125" s="13"/>
      <c r="O125" s="12"/>
      <c r="P125" s="12"/>
      <c r="Q125" s="12"/>
      <c r="R125" s="12"/>
      <c r="S125" s="12"/>
      <c r="T125" s="12"/>
      <c r="U125" s="12"/>
      <c r="V125" s="13"/>
      <c r="W125" s="12"/>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row>
    <row r="126" spans="1:50" x14ac:dyDescent="0.2">
      <c r="A126" s="12"/>
      <c r="B126" s="12"/>
      <c r="C126" s="12"/>
      <c r="D126" s="12"/>
      <c r="E126" s="12"/>
      <c r="F126" s="12"/>
      <c r="G126" s="12"/>
      <c r="H126" s="12"/>
      <c r="I126" s="12"/>
      <c r="J126" s="12"/>
      <c r="K126" s="12"/>
      <c r="L126" s="13"/>
      <c r="M126" s="13"/>
      <c r="N126" s="13"/>
      <c r="O126" s="12"/>
      <c r="P126" s="12"/>
      <c r="Q126" s="12"/>
      <c r="R126" s="12"/>
      <c r="S126" s="12"/>
      <c r="T126" s="12"/>
      <c r="U126" s="12"/>
      <c r="V126" s="13"/>
      <c r="W126" s="12"/>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row>
    <row r="127" spans="1:50" x14ac:dyDescent="0.2">
      <c r="A127" s="12"/>
      <c r="B127" s="12"/>
      <c r="C127" s="12"/>
      <c r="D127" s="12"/>
      <c r="E127" s="12"/>
      <c r="F127" s="12"/>
      <c r="G127" s="12"/>
      <c r="H127" s="12"/>
      <c r="I127" s="12"/>
      <c r="J127" s="12"/>
      <c r="K127" s="12"/>
      <c r="L127" s="13"/>
      <c r="M127" s="13"/>
      <c r="N127" s="13"/>
      <c r="O127" s="12"/>
      <c r="P127" s="12"/>
      <c r="Q127" s="12"/>
      <c r="R127" s="12"/>
      <c r="S127" s="12"/>
      <c r="T127" s="12"/>
      <c r="U127" s="12"/>
      <c r="V127" s="13"/>
      <c r="W127" s="12"/>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row>
    <row r="128" spans="1:50" x14ac:dyDescent="0.2">
      <c r="A128" s="12"/>
      <c r="B128" s="12"/>
      <c r="C128" s="12"/>
      <c r="D128" s="12"/>
      <c r="E128" s="12"/>
      <c r="F128" s="12"/>
      <c r="G128" s="12"/>
      <c r="H128" s="12"/>
      <c r="I128" s="12"/>
      <c r="J128" s="12"/>
      <c r="K128" s="12"/>
      <c r="L128" s="13"/>
      <c r="M128" s="13"/>
      <c r="N128" s="13"/>
      <c r="O128" s="12"/>
      <c r="P128" s="12"/>
      <c r="Q128" s="12"/>
      <c r="R128" s="12"/>
      <c r="S128" s="12"/>
      <c r="T128" s="12"/>
      <c r="U128" s="12"/>
      <c r="V128" s="13"/>
      <c r="W128" s="12"/>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row>
    <row r="129" spans="1:50" x14ac:dyDescent="0.2">
      <c r="A129" s="12"/>
      <c r="B129" s="12"/>
      <c r="C129" s="12"/>
      <c r="D129" s="12"/>
      <c r="E129" s="12"/>
      <c r="F129" s="12"/>
      <c r="G129" s="12"/>
      <c r="H129" s="12"/>
      <c r="I129" s="12"/>
      <c r="J129" s="12"/>
      <c r="K129" s="12"/>
      <c r="L129" s="13"/>
      <c r="M129" s="13"/>
      <c r="N129" s="13"/>
      <c r="O129" s="12"/>
      <c r="P129" s="12"/>
      <c r="Q129" s="12"/>
      <c r="R129" s="12"/>
      <c r="S129" s="12"/>
      <c r="T129" s="12"/>
      <c r="U129" s="12"/>
      <c r="V129" s="13"/>
      <c r="W129" s="12"/>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row>
    <row r="130" spans="1:50" x14ac:dyDescent="0.2">
      <c r="A130" s="12"/>
      <c r="B130" s="12"/>
      <c r="C130" s="12"/>
      <c r="D130" s="12"/>
      <c r="E130" s="12"/>
      <c r="F130" s="12"/>
      <c r="G130" s="12"/>
      <c r="H130" s="12"/>
      <c r="I130" s="12"/>
      <c r="J130" s="12"/>
      <c r="K130" s="12"/>
      <c r="L130" s="13"/>
      <c r="M130" s="13"/>
      <c r="N130" s="13"/>
      <c r="O130" s="12"/>
      <c r="P130" s="12"/>
      <c r="Q130" s="12"/>
      <c r="R130" s="12"/>
      <c r="S130" s="12"/>
      <c r="T130" s="12"/>
      <c r="U130" s="12"/>
      <c r="V130" s="13"/>
      <c r="W130" s="12"/>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row>
    <row r="131" spans="1:50" x14ac:dyDescent="0.2">
      <c r="A131" s="12"/>
      <c r="B131" s="12"/>
      <c r="C131" s="12"/>
      <c r="D131" s="12"/>
      <c r="E131" s="12"/>
      <c r="F131" s="12"/>
      <c r="G131" s="12"/>
      <c r="H131" s="12"/>
      <c r="I131" s="12"/>
      <c r="J131" s="12"/>
      <c r="K131" s="12"/>
      <c r="L131" s="13"/>
      <c r="M131" s="13"/>
      <c r="N131" s="13"/>
      <c r="O131" s="12"/>
      <c r="P131" s="12"/>
      <c r="Q131" s="12"/>
      <c r="R131" s="12"/>
      <c r="S131" s="12"/>
      <c r="T131" s="12"/>
      <c r="U131" s="12"/>
      <c r="V131" s="13"/>
      <c r="W131" s="12"/>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row>
    <row r="132" spans="1:50" x14ac:dyDescent="0.2">
      <c r="A132" s="12"/>
      <c r="B132" s="12"/>
      <c r="C132" s="12"/>
      <c r="D132" s="12"/>
      <c r="E132" s="12"/>
      <c r="F132" s="12"/>
      <c r="G132" s="12"/>
      <c r="H132" s="12"/>
      <c r="I132" s="12"/>
      <c r="J132" s="12"/>
      <c r="K132" s="12"/>
      <c r="L132" s="13"/>
      <c r="M132" s="13"/>
      <c r="N132" s="13"/>
      <c r="O132" s="12"/>
      <c r="P132" s="12"/>
      <c r="Q132" s="12"/>
      <c r="R132" s="12"/>
      <c r="S132" s="12"/>
      <c r="T132" s="12"/>
      <c r="U132" s="12"/>
      <c r="V132" s="13"/>
      <c r="W132" s="12"/>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row>
    <row r="133" spans="1:50" x14ac:dyDescent="0.2">
      <c r="A133" s="12"/>
      <c r="B133" s="12"/>
      <c r="C133" s="12"/>
      <c r="D133" s="12"/>
      <c r="E133" s="12"/>
      <c r="F133" s="12"/>
      <c r="G133" s="12"/>
      <c r="H133" s="12"/>
      <c r="I133" s="12"/>
      <c r="J133" s="12"/>
      <c r="K133" s="12"/>
      <c r="L133" s="13"/>
      <c r="M133" s="13"/>
      <c r="N133" s="13"/>
      <c r="O133" s="12"/>
      <c r="P133" s="12"/>
      <c r="Q133" s="12"/>
      <c r="R133" s="12"/>
      <c r="S133" s="12"/>
      <c r="T133" s="12"/>
      <c r="U133" s="12"/>
      <c r="V133" s="13"/>
      <c r="W133" s="12"/>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row>
    <row r="134" spans="1:50" x14ac:dyDescent="0.2">
      <c r="A134" s="12"/>
      <c r="B134" s="12"/>
      <c r="C134" s="12"/>
      <c r="D134" s="12"/>
      <c r="E134" s="12"/>
      <c r="F134" s="12"/>
      <c r="G134" s="12"/>
      <c r="H134" s="12"/>
      <c r="I134" s="12"/>
      <c r="J134" s="12"/>
      <c r="K134" s="12"/>
      <c r="L134" s="13"/>
      <c r="M134" s="13"/>
      <c r="N134" s="13"/>
      <c r="O134" s="12"/>
      <c r="P134" s="12"/>
      <c r="Q134" s="12"/>
      <c r="R134" s="12"/>
      <c r="S134" s="12"/>
      <c r="T134" s="12"/>
      <c r="U134" s="12"/>
      <c r="V134" s="13"/>
      <c r="W134" s="12"/>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row>
    <row r="135" spans="1:50" x14ac:dyDescent="0.2">
      <c r="A135" s="12"/>
      <c r="B135" s="12"/>
      <c r="C135" s="12"/>
      <c r="D135" s="12"/>
      <c r="E135" s="12"/>
      <c r="F135" s="12"/>
      <c r="G135" s="12"/>
      <c r="H135" s="12"/>
      <c r="I135" s="12"/>
      <c r="J135" s="12"/>
      <c r="K135" s="12"/>
      <c r="L135" s="13"/>
      <c r="M135" s="13"/>
      <c r="N135" s="13"/>
      <c r="O135" s="12"/>
      <c r="P135" s="12"/>
      <c r="Q135" s="12"/>
      <c r="R135" s="12"/>
      <c r="S135" s="12"/>
      <c r="T135" s="12"/>
      <c r="U135" s="12"/>
      <c r="V135" s="13"/>
      <c r="W135" s="12"/>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row>
    <row r="136" spans="1:50" x14ac:dyDescent="0.2">
      <c r="A136" s="12"/>
      <c r="B136" s="12"/>
      <c r="C136" s="12"/>
      <c r="D136" s="12"/>
      <c r="E136" s="12"/>
      <c r="F136" s="12"/>
      <c r="G136" s="12"/>
      <c r="H136" s="12"/>
      <c r="I136" s="12"/>
      <c r="J136" s="12"/>
      <c r="K136" s="12"/>
      <c r="L136" s="13"/>
      <c r="M136" s="13"/>
      <c r="N136" s="13"/>
      <c r="O136" s="12"/>
      <c r="P136" s="12"/>
      <c r="Q136" s="12"/>
      <c r="R136" s="12"/>
      <c r="S136" s="12"/>
      <c r="T136" s="12"/>
      <c r="U136" s="12"/>
      <c r="V136" s="13"/>
      <c r="W136" s="12"/>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row>
    <row r="137" spans="1:50" x14ac:dyDescent="0.2">
      <c r="A137" s="12"/>
      <c r="B137" s="12"/>
      <c r="C137" s="12"/>
      <c r="D137" s="12"/>
      <c r="E137" s="12"/>
      <c r="F137" s="12"/>
      <c r="G137" s="12"/>
      <c r="H137" s="12"/>
      <c r="I137" s="12"/>
      <c r="J137" s="12"/>
      <c r="K137" s="12"/>
      <c r="L137" s="13"/>
      <c r="M137" s="13"/>
      <c r="N137" s="13"/>
      <c r="O137" s="12"/>
      <c r="P137" s="12"/>
      <c r="Q137" s="12"/>
      <c r="R137" s="12"/>
      <c r="S137" s="12"/>
      <c r="T137" s="12"/>
      <c r="U137" s="12"/>
      <c r="V137" s="13"/>
      <c r="W137" s="12"/>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row>
    <row r="138" spans="1:50" x14ac:dyDescent="0.2">
      <c r="A138" s="12"/>
      <c r="B138" s="12"/>
      <c r="C138" s="12"/>
      <c r="D138" s="12"/>
      <c r="E138" s="12"/>
      <c r="F138" s="12"/>
      <c r="G138" s="12"/>
      <c r="H138" s="12"/>
      <c r="I138" s="12"/>
      <c r="J138" s="12"/>
      <c r="K138" s="12"/>
      <c r="L138" s="13"/>
      <c r="M138" s="13"/>
      <c r="N138" s="13"/>
      <c r="O138" s="12"/>
      <c r="P138" s="12"/>
      <c r="Q138" s="12"/>
      <c r="R138" s="12"/>
      <c r="S138" s="12"/>
      <c r="T138" s="12"/>
      <c r="U138" s="12"/>
      <c r="V138" s="13"/>
      <c r="W138" s="12"/>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row>
    <row r="139" spans="1:50" x14ac:dyDescent="0.2">
      <c r="A139" s="12"/>
      <c r="B139" s="12"/>
      <c r="C139" s="12"/>
      <c r="D139" s="12"/>
      <c r="E139" s="12"/>
      <c r="F139" s="12"/>
      <c r="G139" s="12"/>
      <c r="H139" s="12"/>
      <c r="I139" s="12"/>
      <c r="J139" s="12"/>
      <c r="K139" s="12"/>
      <c r="L139" s="13"/>
      <c r="M139" s="13"/>
      <c r="N139" s="13"/>
      <c r="O139" s="12"/>
      <c r="P139" s="12"/>
      <c r="Q139" s="12"/>
      <c r="R139" s="12"/>
      <c r="S139" s="12"/>
      <c r="T139" s="12"/>
      <c r="U139" s="12"/>
      <c r="V139" s="13"/>
      <c r="W139" s="12"/>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row>
    <row r="140" spans="1:50" x14ac:dyDescent="0.2">
      <c r="A140" s="12"/>
      <c r="B140" s="12"/>
      <c r="C140" s="12"/>
      <c r="D140" s="12"/>
      <c r="E140" s="12"/>
      <c r="F140" s="12"/>
      <c r="G140" s="12"/>
      <c r="H140" s="12"/>
      <c r="I140" s="12"/>
      <c r="J140" s="12"/>
      <c r="K140" s="12"/>
      <c r="L140" s="13"/>
      <c r="M140" s="13"/>
      <c r="N140" s="13"/>
      <c r="O140" s="12"/>
      <c r="P140" s="12"/>
      <c r="Q140" s="12"/>
      <c r="R140" s="12"/>
      <c r="S140" s="12"/>
      <c r="T140" s="12"/>
      <c r="U140" s="12"/>
      <c r="V140" s="13"/>
      <c r="W140" s="12"/>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row>
    <row r="141" spans="1:50" x14ac:dyDescent="0.2">
      <c r="A141" s="12"/>
      <c r="B141" s="12"/>
      <c r="C141" s="12"/>
      <c r="D141" s="12"/>
      <c r="E141" s="12"/>
      <c r="F141" s="12"/>
      <c r="G141" s="12"/>
      <c r="H141" s="12"/>
      <c r="I141" s="12"/>
      <c r="J141" s="12"/>
      <c r="K141" s="12"/>
      <c r="L141" s="13"/>
      <c r="M141" s="13"/>
      <c r="N141" s="13"/>
      <c r="O141" s="12"/>
      <c r="P141" s="12"/>
      <c r="Q141" s="12"/>
      <c r="R141" s="12"/>
      <c r="S141" s="12"/>
      <c r="T141" s="12"/>
      <c r="U141" s="12"/>
      <c r="V141" s="13"/>
      <c r="W141" s="12"/>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row>
    <row r="142" spans="1:50" x14ac:dyDescent="0.2">
      <c r="A142" s="12"/>
      <c r="B142" s="12"/>
      <c r="C142" s="12"/>
      <c r="D142" s="12"/>
      <c r="E142" s="12"/>
      <c r="F142" s="12"/>
      <c r="G142" s="12"/>
      <c r="H142" s="12"/>
      <c r="I142" s="12"/>
      <c r="J142" s="12"/>
      <c r="K142" s="12"/>
      <c r="L142" s="13"/>
      <c r="M142" s="13"/>
      <c r="N142" s="13"/>
      <c r="O142" s="12"/>
      <c r="P142" s="12"/>
      <c r="Q142" s="12"/>
      <c r="R142" s="12"/>
      <c r="S142" s="12"/>
      <c r="T142" s="12"/>
      <c r="U142" s="12"/>
      <c r="V142" s="13"/>
      <c r="W142" s="12"/>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row>
    <row r="143" spans="1:50" x14ac:dyDescent="0.2">
      <c r="A143" s="12"/>
      <c r="B143" s="12"/>
      <c r="C143" s="12"/>
      <c r="D143" s="12"/>
      <c r="E143" s="12"/>
      <c r="F143" s="12"/>
      <c r="G143" s="12"/>
      <c r="H143" s="12"/>
      <c r="I143" s="12"/>
      <c r="J143" s="12"/>
      <c r="K143" s="12"/>
      <c r="L143" s="13"/>
      <c r="M143" s="13"/>
      <c r="N143" s="13"/>
      <c r="O143" s="12"/>
      <c r="P143" s="12"/>
      <c r="Q143" s="12"/>
      <c r="R143" s="12"/>
      <c r="S143" s="12"/>
      <c r="T143" s="12"/>
      <c r="U143" s="12"/>
      <c r="V143" s="13"/>
      <c r="W143" s="12"/>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row>
    <row r="144" spans="1:50" x14ac:dyDescent="0.2">
      <c r="A144" s="12"/>
      <c r="B144" s="12"/>
      <c r="C144" s="12"/>
      <c r="D144" s="12"/>
      <c r="E144" s="12"/>
      <c r="F144" s="12"/>
      <c r="G144" s="12"/>
      <c r="H144" s="12"/>
      <c r="I144" s="12"/>
      <c r="J144" s="12"/>
      <c r="K144" s="12"/>
      <c r="L144" s="13"/>
      <c r="M144" s="13"/>
      <c r="N144" s="13"/>
      <c r="O144" s="12"/>
      <c r="P144" s="12"/>
      <c r="Q144" s="12"/>
      <c r="R144" s="12"/>
      <c r="S144" s="12"/>
      <c r="T144" s="12"/>
      <c r="U144" s="12"/>
      <c r="V144" s="13"/>
      <c r="W144" s="12"/>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row>
    <row r="145" spans="1:50" x14ac:dyDescent="0.2">
      <c r="A145" s="12"/>
      <c r="B145" s="12"/>
      <c r="C145" s="12"/>
      <c r="D145" s="12"/>
      <c r="E145" s="12"/>
      <c r="F145" s="12"/>
      <c r="G145" s="12"/>
      <c r="H145" s="12"/>
      <c r="I145" s="12"/>
      <c r="J145" s="12"/>
      <c r="K145" s="12"/>
      <c r="L145" s="13"/>
      <c r="M145" s="13"/>
      <c r="N145" s="13"/>
      <c r="O145" s="12"/>
      <c r="P145" s="12"/>
      <c r="Q145" s="12"/>
      <c r="R145" s="12"/>
      <c r="S145" s="12"/>
      <c r="T145" s="12"/>
      <c r="U145" s="12"/>
      <c r="V145" s="13"/>
      <c r="W145" s="12"/>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row>
    <row r="146" spans="1:50" x14ac:dyDescent="0.2">
      <c r="A146" s="12"/>
      <c r="B146" s="12"/>
      <c r="C146" s="12"/>
      <c r="D146" s="12"/>
      <c r="E146" s="12"/>
      <c r="F146" s="12"/>
      <c r="G146" s="12"/>
      <c r="H146" s="12"/>
      <c r="I146" s="12"/>
      <c r="J146" s="12"/>
      <c r="K146" s="12"/>
      <c r="L146" s="13"/>
      <c r="M146" s="13"/>
      <c r="N146" s="13"/>
      <c r="O146" s="12"/>
      <c r="P146" s="12"/>
      <c r="Q146" s="12"/>
      <c r="R146" s="12"/>
      <c r="S146" s="12"/>
      <c r="T146" s="12"/>
      <c r="U146" s="12"/>
      <c r="V146" s="13"/>
      <c r="W146" s="12"/>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row>
    <row r="147" spans="1:50" x14ac:dyDescent="0.2">
      <c r="A147" s="12"/>
      <c r="B147" s="12"/>
      <c r="C147" s="12"/>
      <c r="D147" s="12"/>
      <c r="E147" s="12"/>
      <c r="F147" s="12"/>
      <c r="G147" s="12"/>
      <c r="H147" s="12"/>
      <c r="I147" s="12"/>
      <c r="J147" s="12"/>
      <c r="K147" s="12"/>
      <c r="L147" s="13"/>
      <c r="M147" s="13"/>
      <c r="N147" s="13"/>
      <c r="O147" s="12"/>
      <c r="P147" s="12"/>
      <c r="Q147" s="12"/>
      <c r="R147" s="12"/>
      <c r="S147" s="12"/>
      <c r="T147" s="12"/>
      <c r="U147" s="12"/>
      <c r="V147" s="13"/>
      <c r="W147" s="12"/>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row>
    <row r="148" spans="1:50" x14ac:dyDescent="0.2">
      <c r="A148" s="12"/>
      <c r="B148" s="12"/>
      <c r="C148" s="12"/>
      <c r="D148" s="12"/>
      <c r="E148" s="12"/>
      <c r="F148" s="12"/>
      <c r="G148" s="12"/>
      <c r="H148" s="12"/>
      <c r="I148" s="12"/>
      <c r="J148" s="12"/>
      <c r="K148" s="12"/>
      <c r="L148" s="13"/>
      <c r="M148" s="13"/>
      <c r="N148" s="13"/>
      <c r="O148" s="12"/>
      <c r="P148" s="12"/>
      <c r="Q148" s="12"/>
      <c r="R148" s="12"/>
      <c r="S148" s="12"/>
      <c r="T148" s="12"/>
      <c r="U148" s="12"/>
      <c r="V148" s="13"/>
      <c r="W148" s="12"/>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row>
    <row r="149" spans="1:50" x14ac:dyDescent="0.2">
      <c r="A149" s="12"/>
      <c r="B149" s="12"/>
      <c r="C149" s="12"/>
      <c r="D149" s="12"/>
      <c r="E149" s="12"/>
      <c r="F149" s="12"/>
      <c r="G149" s="12"/>
      <c r="H149" s="12"/>
      <c r="I149" s="12"/>
      <c r="J149" s="12"/>
      <c r="K149" s="12"/>
      <c r="L149" s="13"/>
      <c r="M149" s="13"/>
      <c r="N149" s="13"/>
      <c r="O149" s="12"/>
      <c r="P149" s="12"/>
      <c r="Q149" s="12"/>
      <c r="R149" s="12"/>
      <c r="S149" s="12"/>
      <c r="T149" s="12"/>
      <c r="U149" s="12"/>
      <c r="V149" s="13"/>
      <c r="W149" s="12"/>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row>
    <row r="150" spans="1:50" x14ac:dyDescent="0.2">
      <c r="A150" s="12"/>
      <c r="B150" s="12"/>
      <c r="C150" s="12"/>
      <c r="D150" s="12"/>
      <c r="E150" s="12"/>
      <c r="F150" s="12"/>
      <c r="G150" s="12"/>
      <c r="H150" s="12"/>
      <c r="I150" s="12"/>
      <c r="J150" s="12"/>
      <c r="K150" s="12"/>
      <c r="L150" s="13"/>
      <c r="M150" s="13"/>
      <c r="N150" s="13"/>
      <c r="O150" s="12"/>
      <c r="P150" s="12"/>
      <c r="Q150" s="12"/>
      <c r="R150" s="12"/>
      <c r="S150" s="12"/>
      <c r="T150" s="12"/>
      <c r="U150" s="12"/>
      <c r="V150" s="13"/>
      <c r="W150" s="12"/>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row>
    <row r="151" spans="1:50" x14ac:dyDescent="0.2">
      <c r="A151" s="12"/>
      <c r="B151" s="12"/>
      <c r="C151" s="12"/>
      <c r="D151" s="12"/>
      <c r="E151" s="12"/>
      <c r="F151" s="12"/>
      <c r="G151" s="12"/>
      <c r="H151" s="12"/>
      <c r="I151" s="12"/>
      <c r="J151" s="12"/>
      <c r="K151" s="12"/>
      <c r="L151" s="13"/>
      <c r="M151" s="13"/>
      <c r="N151" s="13"/>
      <c r="O151" s="12"/>
      <c r="P151" s="12"/>
      <c r="Q151" s="12"/>
      <c r="R151" s="12"/>
      <c r="S151" s="12"/>
      <c r="T151" s="12"/>
      <c r="U151" s="12"/>
      <c r="V151" s="13"/>
      <c r="W151" s="12"/>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row>
    <row r="152" spans="1:50" x14ac:dyDescent="0.2">
      <c r="A152" s="12"/>
      <c r="B152" s="12"/>
      <c r="C152" s="12"/>
      <c r="D152" s="12"/>
      <c r="E152" s="12"/>
      <c r="F152" s="12"/>
      <c r="G152" s="12"/>
      <c r="H152" s="12"/>
      <c r="I152" s="12"/>
      <c r="J152" s="12"/>
      <c r="K152" s="12"/>
      <c r="L152" s="13"/>
      <c r="M152" s="13"/>
      <c r="N152" s="13"/>
      <c r="O152" s="12"/>
      <c r="P152" s="12"/>
      <c r="Q152" s="12"/>
      <c r="R152" s="12"/>
      <c r="S152" s="12"/>
      <c r="T152" s="12"/>
      <c r="U152" s="12"/>
      <c r="V152" s="13"/>
      <c r="W152" s="12"/>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row>
    <row r="153" spans="1:50" x14ac:dyDescent="0.2">
      <c r="A153" s="12"/>
      <c r="B153" s="12"/>
      <c r="C153" s="12"/>
      <c r="D153" s="12"/>
      <c r="E153" s="12"/>
      <c r="F153" s="12"/>
      <c r="G153" s="12"/>
      <c r="H153" s="12"/>
      <c r="I153" s="12"/>
      <c r="J153" s="12"/>
      <c r="K153" s="12"/>
      <c r="L153" s="13"/>
      <c r="M153" s="13"/>
      <c r="N153" s="13"/>
      <c r="O153" s="12"/>
      <c r="P153" s="12"/>
      <c r="Q153" s="12"/>
      <c r="R153" s="12"/>
      <c r="S153" s="12"/>
      <c r="T153" s="12"/>
      <c r="U153" s="12"/>
      <c r="V153" s="13"/>
      <c r="W153" s="12"/>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row>
    <row r="154" spans="1:50" x14ac:dyDescent="0.2">
      <c r="A154" s="12"/>
      <c r="B154" s="12"/>
      <c r="C154" s="12"/>
      <c r="D154" s="12"/>
      <c r="E154" s="12"/>
      <c r="F154" s="12"/>
      <c r="G154" s="12"/>
      <c r="H154" s="12"/>
      <c r="I154" s="12"/>
      <c r="J154" s="12"/>
      <c r="K154" s="12"/>
      <c r="L154" s="13"/>
      <c r="M154" s="13"/>
      <c r="N154" s="13"/>
      <c r="O154" s="12"/>
      <c r="P154" s="12"/>
      <c r="Q154" s="12"/>
      <c r="R154" s="12"/>
      <c r="S154" s="12"/>
      <c r="T154" s="12"/>
      <c r="U154" s="12"/>
      <c r="V154" s="13"/>
      <c r="W154" s="12"/>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row>
    <row r="155" spans="1:50" x14ac:dyDescent="0.2">
      <c r="A155" s="12"/>
      <c r="B155" s="12"/>
      <c r="C155" s="12"/>
      <c r="D155" s="12"/>
      <c r="E155" s="12"/>
      <c r="F155" s="12"/>
      <c r="G155" s="12"/>
      <c r="H155" s="12"/>
      <c r="I155" s="12"/>
      <c r="J155" s="12"/>
      <c r="K155" s="12"/>
      <c r="L155" s="13"/>
      <c r="M155" s="13"/>
      <c r="N155" s="13"/>
      <c r="O155" s="12"/>
      <c r="P155" s="12"/>
      <c r="Q155" s="12"/>
      <c r="R155" s="12"/>
      <c r="S155" s="12"/>
      <c r="T155" s="12"/>
      <c r="U155" s="12"/>
      <c r="V155" s="13"/>
      <c r="W155" s="12"/>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row>
    <row r="156" spans="1:50" x14ac:dyDescent="0.2">
      <c r="A156" s="12"/>
      <c r="B156" s="12"/>
      <c r="C156" s="12"/>
      <c r="D156" s="12"/>
      <c r="E156" s="12"/>
      <c r="F156" s="12"/>
      <c r="G156" s="12"/>
      <c r="H156" s="12"/>
      <c r="I156" s="12"/>
      <c r="J156" s="12"/>
      <c r="K156" s="12"/>
      <c r="L156" s="13"/>
      <c r="M156" s="13"/>
      <c r="N156" s="13"/>
      <c r="O156" s="12"/>
      <c r="P156" s="12"/>
      <c r="Q156" s="12"/>
      <c r="R156" s="12"/>
      <c r="S156" s="12"/>
      <c r="T156" s="12"/>
      <c r="U156" s="12"/>
      <c r="V156" s="13"/>
      <c r="W156" s="12"/>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row>
    <row r="157" spans="1:50" x14ac:dyDescent="0.2">
      <c r="A157" s="12"/>
      <c r="B157" s="12"/>
      <c r="C157" s="12"/>
      <c r="D157" s="12"/>
      <c r="E157" s="12"/>
      <c r="F157" s="12"/>
      <c r="G157" s="12"/>
      <c r="H157" s="12"/>
      <c r="I157" s="12"/>
      <c r="J157" s="12"/>
      <c r="K157" s="12"/>
      <c r="L157" s="13"/>
      <c r="M157" s="13"/>
      <c r="N157" s="13"/>
      <c r="O157" s="12"/>
      <c r="P157" s="12"/>
      <c r="Q157" s="12"/>
      <c r="R157" s="12"/>
      <c r="S157" s="12"/>
      <c r="T157" s="12"/>
      <c r="U157" s="12"/>
      <c r="V157" s="13"/>
      <c r="W157" s="12"/>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row>
    <row r="158" spans="1:50" x14ac:dyDescent="0.2">
      <c r="A158" s="12"/>
      <c r="B158" s="12"/>
      <c r="C158" s="12"/>
      <c r="D158" s="12"/>
      <c r="E158" s="12"/>
      <c r="F158" s="12"/>
      <c r="G158" s="12"/>
      <c r="H158" s="12"/>
      <c r="I158" s="12"/>
      <c r="J158" s="12"/>
      <c r="K158" s="12"/>
      <c r="L158" s="13"/>
      <c r="M158" s="13"/>
      <c r="N158" s="13"/>
      <c r="O158" s="12"/>
      <c r="P158" s="12"/>
      <c r="Q158" s="12"/>
      <c r="R158" s="12"/>
      <c r="S158" s="12"/>
      <c r="T158" s="12"/>
      <c r="U158" s="12"/>
      <c r="V158" s="13"/>
      <c r="W158" s="12"/>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row>
    <row r="159" spans="1:50" x14ac:dyDescent="0.2">
      <c r="A159" s="12"/>
      <c r="B159" s="12"/>
      <c r="C159" s="12"/>
      <c r="D159" s="12"/>
      <c r="E159" s="12"/>
      <c r="F159" s="12"/>
      <c r="G159" s="12"/>
      <c r="H159" s="12"/>
      <c r="I159" s="12"/>
      <c r="J159" s="12"/>
      <c r="K159" s="12"/>
      <c r="L159" s="13"/>
      <c r="M159" s="13"/>
      <c r="N159" s="13"/>
      <c r="O159" s="12"/>
      <c r="P159" s="12"/>
      <c r="Q159" s="12"/>
      <c r="R159" s="12"/>
      <c r="S159" s="12"/>
      <c r="T159" s="12"/>
      <c r="U159" s="12"/>
      <c r="V159" s="13"/>
      <c r="W159" s="12"/>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row>
    <row r="160" spans="1:50" x14ac:dyDescent="0.2">
      <c r="A160" s="12"/>
      <c r="B160" s="12"/>
      <c r="C160" s="12"/>
      <c r="D160" s="12"/>
      <c r="E160" s="12"/>
      <c r="F160" s="12"/>
      <c r="G160" s="12"/>
      <c r="H160" s="12"/>
      <c r="I160" s="12"/>
      <c r="J160" s="12"/>
      <c r="K160" s="12"/>
      <c r="L160" s="13"/>
      <c r="M160" s="13"/>
      <c r="N160" s="13"/>
      <c r="O160" s="12"/>
      <c r="P160" s="12"/>
      <c r="Q160" s="12"/>
      <c r="R160" s="12"/>
      <c r="S160" s="12"/>
      <c r="T160" s="12"/>
      <c r="U160" s="12"/>
      <c r="V160" s="13"/>
      <c r="W160" s="12"/>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row>
    <row r="161" spans="1:50" x14ac:dyDescent="0.2">
      <c r="A161" s="12"/>
      <c r="B161" s="12"/>
      <c r="C161" s="12"/>
      <c r="D161" s="12"/>
      <c r="E161" s="12"/>
      <c r="F161" s="12"/>
      <c r="G161" s="12"/>
      <c r="H161" s="12"/>
      <c r="I161" s="12"/>
      <c r="J161" s="12"/>
      <c r="K161" s="12"/>
      <c r="L161" s="13"/>
      <c r="M161" s="13"/>
      <c r="N161" s="13"/>
      <c r="O161" s="12"/>
      <c r="P161" s="12"/>
      <c r="Q161" s="12"/>
      <c r="R161" s="12"/>
      <c r="S161" s="12"/>
      <c r="T161" s="12"/>
      <c r="U161" s="12"/>
      <c r="V161" s="13"/>
      <c r="W161" s="12"/>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row>
    <row r="162" spans="1:50" x14ac:dyDescent="0.2">
      <c r="A162" s="12"/>
      <c r="B162" s="12"/>
      <c r="C162" s="12"/>
      <c r="D162" s="12"/>
      <c r="E162" s="12"/>
      <c r="F162" s="12"/>
      <c r="G162" s="12"/>
      <c r="H162" s="12"/>
      <c r="I162" s="12"/>
      <c r="J162" s="12"/>
      <c r="K162" s="12"/>
      <c r="L162" s="13"/>
      <c r="M162" s="13"/>
      <c r="N162" s="13"/>
      <c r="O162" s="12"/>
      <c r="P162" s="12"/>
      <c r="Q162" s="12"/>
      <c r="R162" s="12"/>
      <c r="S162" s="12"/>
      <c r="T162" s="12"/>
      <c r="U162" s="12"/>
      <c r="V162" s="13"/>
      <c r="W162" s="12"/>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row>
    <row r="163" spans="1:50" x14ac:dyDescent="0.2">
      <c r="A163" s="12"/>
      <c r="B163" s="12"/>
      <c r="C163" s="12"/>
      <c r="D163" s="12"/>
      <c r="E163" s="12"/>
      <c r="F163" s="12"/>
      <c r="G163" s="12"/>
      <c r="H163" s="12"/>
      <c r="I163" s="12"/>
      <c r="J163" s="12"/>
      <c r="K163" s="12"/>
      <c r="L163" s="13"/>
      <c r="M163" s="13"/>
      <c r="N163" s="13"/>
      <c r="O163" s="12"/>
      <c r="P163" s="12"/>
      <c r="Q163" s="12"/>
      <c r="R163" s="12"/>
      <c r="S163" s="12"/>
      <c r="T163" s="12"/>
      <c r="U163" s="12"/>
      <c r="V163" s="13"/>
      <c r="W163" s="12"/>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row>
    <row r="164" spans="1:50" x14ac:dyDescent="0.2">
      <c r="A164" s="12"/>
      <c r="B164" s="12"/>
      <c r="C164" s="12"/>
      <c r="D164" s="12"/>
      <c r="E164" s="12"/>
      <c r="F164" s="12"/>
      <c r="G164" s="12"/>
      <c r="H164" s="12"/>
      <c r="I164" s="12"/>
      <c r="J164" s="12"/>
      <c r="K164" s="12"/>
      <c r="L164" s="13"/>
      <c r="M164" s="13"/>
      <c r="N164" s="13"/>
      <c r="O164" s="12"/>
      <c r="P164" s="12"/>
      <c r="Q164" s="12"/>
      <c r="R164" s="12"/>
      <c r="S164" s="12"/>
      <c r="T164" s="12"/>
      <c r="U164" s="12"/>
      <c r="V164" s="13"/>
      <c r="W164" s="12"/>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row>
    <row r="165" spans="1:50" x14ac:dyDescent="0.2">
      <c r="A165" s="12"/>
      <c r="B165" s="12"/>
      <c r="C165" s="12"/>
      <c r="D165" s="12"/>
      <c r="E165" s="12"/>
      <c r="F165" s="12"/>
      <c r="G165" s="12"/>
      <c r="H165" s="12"/>
      <c r="I165" s="12"/>
      <c r="J165" s="12"/>
      <c r="K165" s="12"/>
      <c r="L165" s="13"/>
      <c r="M165" s="13"/>
      <c r="N165" s="13"/>
      <c r="O165" s="12"/>
      <c r="P165" s="12"/>
      <c r="Q165" s="12"/>
      <c r="R165" s="12"/>
      <c r="S165" s="12"/>
      <c r="T165" s="12"/>
      <c r="U165" s="12"/>
      <c r="V165" s="13"/>
      <c r="W165" s="12"/>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row>
    <row r="166" spans="1:50" x14ac:dyDescent="0.2">
      <c r="A166" s="12"/>
      <c r="B166" s="12"/>
      <c r="C166" s="12"/>
      <c r="D166" s="12"/>
      <c r="E166" s="12"/>
      <c r="F166" s="12"/>
      <c r="G166" s="12"/>
      <c r="H166" s="12"/>
      <c r="I166" s="12"/>
      <c r="J166" s="12"/>
      <c r="K166" s="12"/>
      <c r="L166" s="13"/>
      <c r="M166" s="13"/>
      <c r="N166" s="13"/>
      <c r="O166" s="12"/>
      <c r="P166" s="12"/>
      <c r="Q166" s="12"/>
      <c r="R166" s="12"/>
      <c r="S166" s="12"/>
      <c r="T166" s="12"/>
      <c r="U166" s="12"/>
      <c r="V166" s="13"/>
      <c r="W166" s="12"/>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row>
    <row r="167" spans="1:50" x14ac:dyDescent="0.2">
      <c r="A167" s="12"/>
      <c r="B167" s="12"/>
      <c r="C167" s="12"/>
      <c r="D167" s="12"/>
      <c r="E167" s="12"/>
      <c r="F167" s="12"/>
      <c r="G167" s="12"/>
      <c r="H167" s="12"/>
      <c r="I167" s="12"/>
      <c r="J167" s="12"/>
      <c r="K167" s="12"/>
      <c r="L167" s="13"/>
      <c r="M167" s="13"/>
      <c r="N167" s="13"/>
      <c r="O167" s="12"/>
      <c r="P167" s="12"/>
      <c r="Q167" s="12"/>
      <c r="R167" s="12"/>
      <c r="S167" s="12"/>
      <c r="T167" s="12"/>
      <c r="U167" s="12"/>
      <c r="V167" s="13"/>
      <c r="W167" s="12"/>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row>
    <row r="168" spans="1:50" x14ac:dyDescent="0.2">
      <c r="A168" s="12"/>
      <c r="B168" s="12"/>
      <c r="C168" s="12"/>
      <c r="D168" s="12"/>
      <c r="E168" s="12"/>
      <c r="F168" s="12"/>
      <c r="G168" s="12"/>
      <c r="H168" s="12"/>
      <c r="I168" s="12"/>
      <c r="J168" s="12"/>
      <c r="K168" s="12"/>
      <c r="L168" s="13"/>
      <c r="M168" s="13"/>
      <c r="N168" s="13"/>
      <c r="O168" s="12"/>
      <c r="P168" s="12"/>
      <c r="Q168" s="12"/>
      <c r="R168" s="12"/>
      <c r="S168" s="12"/>
      <c r="T168" s="12"/>
      <c r="U168" s="12"/>
      <c r="V168" s="13"/>
      <c r="W168" s="12"/>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row>
    <row r="169" spans="1:50" x14ac:dyDescent="0.2">
      <c r="A169" s="12"/>
      <c r="B169" s="12"/>
      <c r="C169" s="12"/>
      <c r="D169" s="12"/>
      <c r="E169" s="12"/>
      <c r="F169" s="12"/>
      <c r="G169" s="12"/>
      <c r="H169" s="12"/>
      <c r="I169" s="12"/>
      <c r="J169" s="12"/>
      <c r="K169" s="12"/>
      <c r="L169" s="13"/>
      <c r="M169" s="13"/>
      <c r="N169" s="13"/>
      <c r="O169" s="12"/>
      <c r="P169" s="12"/>
      <c r="Q169" s="12"/>
      <c r="R169" s="12"/>
      <c r="S169" s="12"/>
      <c r="T169" s="12"/>
      <c r="U169" s="12"/>
      <c r="V169" s="13"/>
      <c r="W169" s="12"/>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4"/>
    </row>
    <row r="170" spans="1:50" x14ac:dyDescent="0.2">
      <c r="A170" s="12"/>
      <c r="B170" s="12"/>
      <c r="C170" s="12"/>
      <c r="D170" s="12"/>
      <c r="E170" s="12"/>
      <c r="F170" s="12"/>
      <c r="G170" s="12"/>
      <c r="H170" s="12"/>
      <c r="I170" s="12"/>
      <c r="J170" s="12"/>
      <c r="K170" s="12"/>
      <c r="L170" s="13"/>
      <c r="M170" s="13"/>
      <c r="N170" s="13"/>
      <c r="O170" s="12"/>
      <c r="P170" s="12"/>
      <c r="Q170" s="12"/>
      <c r="R170" s="12"/>
      <c r="S170" s="12"/>
      <c r="T170" s="12"/>
      <c r="U170" s="12"/>
      <c r="V170" s="13"/>
      <c r="W170" s="12"/>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row>
    <row r="171" spans="1:50" x14ac:dyDescent="0.2">
      <c r="A171" s="12"/>
      <c r="B171" s="12"/>
      <c r="C171" s="12"/>
      <c r="D171" s="12"/>
      <c r="E171" s="12"/>
      <c r="F171" s="12"/>
      <c r="G171" s="12"/>
      <c r="H171" s="12"/>
      <c r="I171" s="12"/>
      <c r="J171" s="12"/>
      <c r="K171" s="12"/>
      <c r="L171" s="13"/>
      <c r="M171" s="13"/>
      <c r="N171" s="13"/>
      <c r="O171" s="12"/>
      <c r="P171" s="12"/>
      <c r="Q171" s="12"/>
      <c r="R171" s="12"/>
      <c r="S171" s="12"/>
      <c r="T171" s="12"/>
      <c r="U171" s="12"/>
      <c r="V171" s="13"/>
      <c r="W171" s="12"/>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row>
    <row r="172" spans="1:50" x14ac:dyDescent="0.2">
      <c r="A172" s="12"/>
      <c r="B172" s="12"/>
      <c r="C172" s="12"/>
      <c r="D172" s="12"/>
      <c r="E172" s="12"/>
      <c r="F172" s="12"/>
      <c r="G172" s="12"/>
      <c r="H172" s="12"/>
      <c r="I172" s="12"/>
      <c r="J172" s="12"/>
      <c r="K172" s="12"/>
      <c r="L172" s="13"/>
      <c r="M172" s="13"/>
      <c r="N172" s="13"/>
      <c r="O172" s="12"/>
      <c r="P172" s="12"/>
      <c r="Q172" s="12"/>
      <c r="R172" s="12"/>
      <c r="S172" s="12"/>
      <c r="T172" s="12"/>
      <c r="U172" s="12"/>
      <c r="V172" s="13"/>
      <c r="W172" s="12"/>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row>
    <row r="173" spans="1:50" x14ac:dyDescent="0.2">
      <c r="A173" s="12"/>
      <c r="B173" s="12"/>
      <c r="C173" s="12"/>
      <c r="D173" s="12"/>
      <c r="E173" s="12"/>
      <c r="F173" s="12"/>
      <c r="G173" s="12"/>
      <c r="H173" s="12"/>
      <c r="I173" s="12"/>
      <c r="J173" s="12"/>
      <c r="K173" s="12"/>
      <c r="L173" s="13"/>
      <c r="M173" s="13"/>
      <c r="N173" s="13"/>
      <c r="O173" s="12"/>
      <c r="P173" s="12"/>
      <c r="Q173" s="12"/>
      <c r="R173" s="12"/>
      <c r="S173" s="12"/>
      <c r="T173" s="12"/>
      <c r="U173" s="12"/>
      <c r="V173" s="13"/>
      <c r="W173" s="12"/>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row>
    <row r="174" spans="1:50" x14ac:dyDescent="0.2">
      <c r="A174" s="12"/>
      <c r="B174" s="12"/>
      <c r="C174" s="12"/>
      <c r="D174" s="12"/>
      <c r="E174" s="12"/>
      <c r="F174" s="12"/>
      <c r="G174" s="12"/>
      <c r="H174" s="12"/>
      <c r="I174" s="12"/>
      <c r="J174" s="12"/>
      <c r="K174" s="12"/>
      <c r="L174" s="13"/>
      <c r="M174" s="13"/>
      <c r="N174" s="13"/>
      <c r="O174" s="12"/>
      <c r="P174" s="12"/>
      <c r="Q174" s="12"/>
      <c r="R174" s="12"/>
      <c r="S174" s="12"/>
      <c r="T174" s="12"/>
      <c r="U174" s="12"/>
      <c r="V174" s="13"/>
      <c r="W174" s="12"/>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row>
    <row r="175" spans="1:50" x14ac:dyDescent="0.2">
      <c r="A175" s="12"/>
      <c r="B175" s="12"/>
      <c r="C175" s="12"/>
      <c r="D175" s="12"/>
      <c r="E175" s="12"/>
      <c r="F175" s="12"/>
      <c r="G175" s="12"/>
      <c r="H175" s="12"/>
      <c r="I175" s="12"/>
      <c r="J175" s="12"/>
      <c r="K175" s="12"/>
      <c r="L175" s="13"/>
      <c r="M175" s="13"/>
      <c r="N175" s="13"/>
      <c r="O175" s="12"/>
      <c r="P175" s="12"/>
      <c r="Q175" s="12"/>
      <c r="R175" s="12"/>
      <c r="S175" s="12"/>
      <c r="T175" s="12"/>
      <c r="U175" s="12"/>
      <c r="V175" s="13"/>
      <c r="W175" s="12"/>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row>
    <row r="176" spans="1:50" x14ac:dyDescent="0.2">
      <c r="A176" s="12"/>
      <c r="B176" s="12"/>
      <c r="C176" s="12"/>
      <c r="D176" s="12"/>
      <c r="E176" s="12"/>
      <c r="F176" s="12"/>
      <c r="G176" s="12"/>
      <c r="H176" s="12"/>
      <c r="I176" s="12"/>
      <c r="J176" s="12"/>
      <c r="K176" s="12"/>
      <c r="L176" s="13"/>
      <c r="M176" s="13"/>
      <c r="N176" s="13"/>
      <c r="O176" s="12"/>
      <c r="P176" s="12"/>
      <c r="Q176" s="12"/>
      <c r="R176" s="12"/>
      <c r="S176" s="12"/>
      <c r="T176" s="12"/>
      <c r="U176" s="12"/>
      <c r="V176" s="13"/>
      <c r="W176" s="12"/>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row>
    <row r="177" spans="1:50" x14ac:dyDescent="0.2">
      <c r="A177" s="12"/>
      <c r="B177" s="12"/>
      <c r="C177" s="12"/>
      <c r="D177" s="12"/>
      <c r="E177" s="12"/>
      <c r="F177" s="12"/>
      <c r="G177" s="12"/>
      <c r="H177" s="12"/>
      <c r="I177" s="12"/>
      <c r="J177" s="12"/>
      <c r="K177" s="12"/>
      <c r="L177" s="13"/>
      <c r="M177" s="13"/>
      <c r="N177" s="13"/>
      <c r="O177" s="12"/>
      <c r="P177" s="12"/>
      <c r="Q177" s="12"/>
      <c r="R177" s="12"/>
      <c r="S177" s="12"/>
      <c r="T177" s="12"/>
      <c r="U177" s="12"/>
      <c r="V177" s="13"/>
      <c r="W177" s="12"/>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row>
    <row r="178" spans="1:50" x14ac:dyDescent="0.2">
      <c r="A178" s="12"/>
      <c r="B178" s="12"/>
      <c r="C178" s="12"/>
      <c r="D178" s="12"/>
      <c r="E178" s="12"/>
      <c r="F178" s="12"/>
      <c r="G178" s="12"/>
      <c r="H178" s="12"/>
      <c r="I178" s="12"/>
      <c r="J178" s="12"/>
      <c r="K178" s="12"/>
      <c r="L178" s="13"/>
      <c r="M178" s="13"/>
      <c r="N178" s="13"/>
      <c r="O178" s="12"/>
      <c r="P178" s="12"/>
      <c r="Q178" s="12"/>
      <c r="R178" s="12"/>
      <c r="S178" s="12"/>
      <c r="T178" s="12"/>
      <c r="U178" s="12"/>
      <c r="V178" s="13"/>
      <c r="W178" s="12"/>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row>
    <row r="179" spans="1:50" x14ac:dyDescent="0.2">
      <c r="A179" s="12"/>
      <c r="B179" s="12"/>
      <c r="C179" s="12"/>
      <c r="D179" s="12"/>
      <c r="E179" s="12"/>
      <c r="F179" s="12"/>
      <c r="G179" s="12"/>
      <c r="H179" s="12"/>
      <c r="I179" s="12"/>
      <c r="J179" s="12"/>
      <c r="K179" s="12"/>
      <c r="L179" s="13"/>
      <c r="M179" s="13"/>
      <c r="N179" s="13"/>
      <c r="O179" s="12"/>
      <c r="P179" s="12"/>
      <c r="Q179" s="12"/>
      <c r="R179" s="12"/>
      <c r="S179" s="12"/>
      <c r="T179" s="12"/>
      <c r="U179" s="12"/>
      <c r="V179" s="13"/>
      <c r="W179" s="12"/>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row>
    <row r="180" spans="1:50" x14ac:dyDescent="0.2">
      <c r="A180" s="12"/>
      <c r="B180" s="12"/>
      <c r="C180" s="12"/>
      <c r="D180" s="12"/>
      <c r="E180" s="12"/>
      <c r="F180" s="12"/>
      <c r="G180" s="12"/>
      <c r="H180" s="12"/>
      <c r="I180" s="12"/>
      <c r="J180" s="12"/>
      <c r="K180" s="12"/>
      <c r="L180" s="13"/>
      <c r="M180" s="13"/>
      <c r="N180" s="13"/>
      <c r="O180" s="12"/>
      <c r="P180" s="12"/>
      <c r="Q180" s="12"/>
      <c r="R180" s="12"/>
      <c r="S180" s="12"/>
      <c r="T180" s="12"/>
      <c r="U180" s="12"/>
      <c r="V180" s="13"/>
      <c r="W180" s="12"/>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row>
    <row r="181" spans="1:50" x14ac:dyDescent="0.2">
      <c r="A181" s="12"/>
      <c r="B181" s="12"/>
      <c r="C181" s="12"/>
      <c r="D181" s="12"/>
      <c r="E181" s="12"/>
      <c r="F181" s="12"/>
      <c r="G181" s="12"/>
      <c r="H181" s="12"/>
      <c r="I181" s="12"/>
      <c r="J181" s="12"/>
      <c r="K181" s="12"/>
      <c r="L181" s="13"/>
      <c r="M181" s="13"/>
      <c r="N181" s="13"/>
      <c r="O181" s="12"/>
      <c r="P181" s="12"/>
      <c r="Q181" s="12"/>
      <c r="R181" s="12"/>
      <c r="S181" s="12"/>
      <c r="T181" s="12"/>
      <c r="U181" s="12"/>
      <c r="V181" s="13"/>
      <c r="W181" s="12"/>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4"/>
    </row>
    <row r="182" spans="1:50" x14ac:dyDescent="0.2">
      <c r="A182" s="12"/>
      <c r="B182" s="12"/>
      <c r="C182" s="12"/>
      <c r="D182" s="12"/>
      <c r="E182" s="12"/>
      <c r="F182" s="12"/>
      <c r="G182" s="12"/>
      <c r="H182" s="12"/>
      <c r="I182" s="12"/>
      <c r="J182" s="12"/>
      <c r="K182" s="12"/>
      <c r="L182" s="13"/>
      <c r="M182" s="13"/>
      <c r="N182" s="13"/>
      <c r="O182" s="12"/>
      <c r="P182" s="12"/>
      <c r="Q182" s="12"/>
      <c r="R182" s="12"/>
      <c r="S182" s="12"/>
      <c r="T182" s="12"/>
      <c r="U182" s="12"/>
      <c r="V182" s="13"/>
      <c r="W182" s="12"/>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row>
    <row r="183" spans="1:50" x14ac:dyDescent="0.2">
      <c r="A183" s="12"/>
      <c r="B183" s="12"/>
      <c r="C183" s="12"/>
      <c r="D183" s="12"/>
      <c r="E183" s="12"/>
      <c r="F183" s="12"/>
      <c r="G183" s="12"/>
      <c r="H183" s="12"/>
      <c r="I183" s="12"/>
      <c r="J183" s="12"/>
      <c r="K183" s="12"/>
      <c r="L183" s="13"/>
      <c r="M183" s="13"/>
      <c r="N183" s="13"/>
      <c r="O183" s="12"/>
      <c r="P183" s="12"/>
      <c r="Q183" s="12"/>
      <c r="R183" s="12"/>
      <c r="S183" s="12"/>
      <c r="T183" s="12"/>
      <c r="U183" s="12"/>
      <c r="V183" s="13"/>
      <c r="W183" s="12"/>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row>
    <row r="184" spans="1:50" x14ac:dyDescent="0.2">
      <c r="A184" s="12"/>
      <c r="B184" s="12"/>
      <c r="C184" s="12"/>
      <c r="D184" s="12"/>
      <c r="E184" s="12"/>
      <c r="F184" s="12"/>
      <c r="G184" s="12"/>
      <c r="H184" s="12"/>
      <c r="I184" s="12"/>
      <c r="J184" s="12"/>
      <c r="K184" s="12"/>
      <c r="L184" s="13"/>
      <c r="M184" s="13"/>
      <c r="N184" s="13"/>
      <c r="O184" s="12"/>
      <c r="P184" s="12"/>
      <c r="Q184" s="12"/>
      <c r="R184" s="12"/>
      <c r="S184" s="12"/>
      <c r="T184" s="12"/>
      <c r="U184" s="12"/>
      <c r="V184" s="13"/>
      <c r="W184" s="12"/>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row>
    <row r="185" spans="1:50" x14ac:dyDescent="0.2">
      <c r="A185" s="12"/>
      <c r="B185" s="12"/>
      <c r="C185" s="12"/>
      <c r="D185" s="12"/>
      <c r="E185" s="12"/>
      <c r="F185" s="12"/>
      <c r="G185" s="12"/>
      <c r="H185" s="12"/>
      <c r="I185" s="12"/>
      <c r="J185" s="12"/>
      <c r="K185" s="12"/>
      <c r="L185" s="13"/>
      <c r="M185" s="13"/>
      <c r="N185" s="13"/>
      <c r="O185" s="12"/>
      <c r="P185" s="12"/>
      <c r="Q185" s="12"/>
      <c r="R185" s="12"/>
      <c r="S185" s="12"/>
      <c r="T185" s="12"/>
      <c r="U185" s="12"/>
      <c r="V185" s="13"/>
      <c r="W185" s="12"/>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c r="AX185" s="14"/>
    </row>
    <row r="186" spans="1:50" x14ac:dyDescent="0.2">
      <c r="A186" s="12"/>
      <c r="B186" s="12"/>
      <c r="C186" s="12"/>
      <c r="D186" s="12"/>
      <c r="E186" s="12"/>
      <c r="F186" s="12"/>
      <c r="G186" s="12"/>
      <c r="H186" s="12"/>
      <c r="I186" s="12"/>
      <c r="J186" s="12"/>
      <c r="K186" s="12"/>
      <c r="L186" s="13"/>
      <c r="M186" s="13"/>
      <c r="N186" s="13"/>
      <c r="O186" s="12"/>
      <c r="P186" s="12"/>
      <c r="Q186" s="12"/>
      <c r="R186" s="12"/>
      <c r="S186" s="12"/>
      <c r="T186" s="12"/>
      <c r="U186" s="12"/>
      <c r="V186" s="13"/>
      <c r="W186" s="12"/>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row>
    <row r="187" spans="1:50" x14ac:dyDescent="0.2">
      <c r="A187" s="12"/>
      <c r="B187" s="12"/>
      <c r="C187" s="12"/>
      <c r="D187" s="12"/>
      <c r="E187" s="12"/>
      <c r="F187" s="12"/>
      <c r="G187" s="12"/>
      <c r="H187" s="12"/>
      <c r="I187" s="12"/>
      <c r="J187" s="12"/>
      <c r="K187" s="12"/>
      <c r="L187" s="13"/>
      <c r="M187" s="13"/>
      <c r="N187" s="13"/>
      <c r="O187" s="12"/>
      <c r="P187" s="12"/>
      <c r="Q187" s="12"/>
      <c r="R187" s="12"/>
      <c r="S187" s="12"/>
      <c r="T187" s="12"/>
      <c r="U187" s="12"/>
      <c r="V187" s="13"/>
      <c r="W187" s="12"/>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c r="AT187" s="14"/>
      <c r="AU187" s="14"/>
      <c r="AV187" s="14"/>
      <c r="AW187" s="14"/>
      <c r="AX187" s="14"/>
    </row>
    <row r="188" spans="1:50" x14ac:dyDescent="0.2">
      <c r="A188" s="12"/>
      <c r="B188" s="12"/>
      <c r="C188" s="12"/>
      <c r="D188" s="12"/>
      <c r="E188" s="12"/>
      <c r="F188" s="12"/>
      <c r="G188" s="12"/>
      <c r="H188" s="12"/>
      <c r="I188" s="12"/>
      <c r="J188" s="12"/>
      <c r="K188" s="12"/>
      <c r="L188" s="13"/>
      <c r="M188" s="13"/>
      <c r="N188" s="13"/>
      <c r="O188" s="12"/>
      <c r="P188" s="12"/>
      <c r="Q188" s="12"/>
      <c r="R188" s="12"/>
      <c r="S188" s="12"/>
      <c r="T188" s="12"/>
      <c r="U188" s="12"/>
      <c r="V188" s="13"/>
      <c r="W188" s="12"/>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4"/>
    </row>
    <row r="189" spans="1:50" x14ac:dyDescent="0.2">
      <c r="A189" s="12"/>
      <c r="B189" s="12"/>
      <c r="C189" s="12"/>
      <c r="D189" s="12"/>
      <c r="E189" s="12"/>
      <c r="F189" s="12"/>
      <c r="G189" s="12"/>
      <c r="H189" s="12"/>
      <c r="I189" s="12"/>
      <c r="J189" s="12"/>
      <c r="K189" s="12"/>
      <c r="L189" s="13"/>
      <c r="M189" s="13"/>
      <c r="N189" s="13"/>
      <c r="O189" s="12"/>
      <c r="P189" s="12"/>
      <c r="Q189" s="12"/>
      <c r="R189" s="12"/>
      <c r="S189" s="12"/>
      <c r="T189" s="12"/>
      <c r="U189" s="12"/>
      <c r="V189" s="13"/>
      <c r="W189" s="12"/>
      <c r="X189" s="14"/>
      <c r="Y189" s="14"/>
      <c r="Z189" s="14"/>
      <c r="AA189" s="14"/>
      <c r="AB189" s="14"/>
      <c r="AC189" s="14"/>
      <c r="AD189" s="14"/>
      <c r="AE189" s="14"/>
      <c r="AF189" s="14"/>
      <c r="AG189" s="14"/>
      <c r="AH189" s="14"/>
      <c r="AI189" s="14"/>
      <c r="AJ189" s="14"/>
      <c r="AK189" s="14"/>
      <c r="AL189" s="14"/>
      <c r="AM189" s="14"/>
      <c r="AN189" s="14"/>
      <c r="AO189" s="14"/>
      <c r="AP189" s="14"/>
      <c r="AQ189" s="14"/>
      <c r="AR189" s="14"/>
      <c r="AS189" s="14"/>
      <c r="AT189" s="14"/>
      <c r="AU189" s="14"/>
      <c r="AV189" s="14"/>
      <c r="AW189" s="14"/>
      <c r="AX189" s="14"/>
    </row>
    <row r="190" spans="1:50" x14ac:dyDescent="0.2">
      <c r="A190" s="12"/>
      <c r="B190" s="12"/>
      <c r="C190" s="12"/>
      <c r="D190" s="12"/>
      <c r="E190" s="12"/>
      <c r="F190" s="12"/>
      <c r="G190" s="12"/>
      <c r="H190" s="12"/>
      <c r="I190" s="12"/>
      <c r="J190" s="12"/>
      <c r="K190" s="12"/>
      <c r="L190" s="13"/>
      <c r="M190" s="13"/>
      <c r="N190" s="13"/>
      <c r="O190" s="12"/>
      <c r="P190" s="12"/>
      <c r="Q190" s="12"/>
      <c r="R190" s="12"/>
      <c r="S190" s="12"/>
      <c r="T190" s="12"/>
      <c r="U190" s="12"/>
      <c r="V190" s="13"/>
      <c r="W190" s="12"/>
      <c r="X190" s="14"/>
      <c r="Y190" s="14"/>
      <c r="Z190" s="14"/>
      <c r="AA190" s="14"/>
      <c r="AB190" s="14"/>
      <c r="AC190" s="14"/>
      <c r="AD190" s="14"/>
      <c r="AE190" s="14"/>
      <c r="AF190" s="14"/>
      <c r="AG190" s="14"/>
      <c r="AH190" s="14"/>
      <c r="AI190" s="14"/>
      <c r="AJ190" s="14"/>
      <c r="AK190" s="14"/>
      <c r="AL190" s="14"/>
      <c r="AM190" s="14"/>
      <c r="AN190" s="14"/>
      <c r="AO190" s="14"/>
      <c r="AP190" s="14"/>
      <c r="AQ190" s="14"/>
      <c r="AR190" s="14"/>
      <c r="AS190" s="14"/>
      <c r="AT190" s="14"/>
      <c r="AU190" s="14"/>
      <c r="AV190" s="14"/>
      <c r="AW190" s="14"/>
      <c r="AX190" s="14"/>
    </row>
    <row r="191" spans="1:50" x14ac:dyDescent="0.2">
      <c r="A191" s="12"/>
      <c r="B191" s="12"/>
      <c r="C191" s="12"/>
      <c r="D191" s="12"/>
      <c r="E191" s="12"/>
      <c r="F191" s="12"/>
      <c r="G191" s="12"/>
      <c r="H191" s="12"/>
      <c r="I191" s="12"/>
      <c r="J191" s="12"/>
      <c r="K191" s="12"/>
      <c r="L191" s="13"/>
      <c r="M191" s="13"/>
      <c r="N191" s="13"/>
      <c r="O191" s="12"/>
      <c r="P191" s="12"/>
      <c r="Q191" s="12"/>
      <c r="R191" s="12"/>
      <c r="S191" s="12"/>
      <c r="T191" s="12"/>
      <c r="U191" s="12"/>
      <c r="V191" s="13"/>
      <c r="W191" s="12"/>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c r="AT191" s="14"/>
      <c r="AU191" s="14"/>
      <c r="AV191" s="14"/>
      <c r="AW191" s="14"/>
      <c r="AX191" s="14"/>
    </row>
  </sheetData>
  <mergeCells count="13">
    <mergeCell ref="A3:H3"/>
    <mergeCell ref="I3:W3"/>
    <mergeCell ref="H49:W49"/>
    <mergeCell ref="A1:W2"/>
    <mergeCell ref="X1:AX2"/>
    <mergeCell ref="X3:AX3"/>
    <mergeCell ref="AF4:AK4"/>
    <mergeCell ref="AL4:AX4"/>
    <mergeCell ref="A4:H4"/>
    <mergeCell ref="A49:G49"/>
    <mergeCell ref="I4:W4"/>
    <mergeCell ref="X4:AC4"/>
    <mergeCell ref="AD4:AE4"/>
  </mergeCells>
  <phoneticPr fontId="9" type="noConversion"/>
  <dataValidations xWindow="672" yWindow="567" count="71">
    <dataValidation allowBlank="1" showInputMessage="1" showErrorMessage="1" sqref="B7:B48 L7:L48" xr:uid="{00000000-0002-0000-0100-000000000000}"/>
    <dataValidation type="list" allowBlank="1" showInputMessage="1" showErrorMessage="1" sqref="E7:E48" xr:uid="{00000000-0002-0000-0100-000001000000}">
      <formula1>DEPENDENCIA</formula1>
    </dataValidation>
    <dataValidation type="list" allowBlank="1" showInputMessage="1" showErrorMessage="1" sqref="J7:J48" xr:uid="{00000000-0002-0000-0100-000002000000}">
      <formula1>TEMATICA</formula1>
    </dataValidation>
    <dataValidation allowBlank="1" showInputMessage="1" showErrorMessage="1" promptTitle="Descripción" prompt="Determine los objetivos específicos que contribuyen al logro del propósito general y que facilitan su evaluación en distintos niveles de resultados. ¿Qué? ¿Para qué?" sqref="C6" xr:uid="{00000000-0002-0000-0100-000003000000}"/>
    <dataValidation allowBlank="1" showInputMessage="1" showErrorMessage="1" promptTitle="RESPONSABLE DEL REGISTRO" prompt="Escriba el nombre de la entidad o las entidades responsables de la recopilación, el almacenamiento, la custodia y el manejo del registro._x000a_" sqref="D6" xr:uid="{00000000-0002-0000-0100-000004000000}"/>
    <dataValidation allowBlank="1" showInputMessage="1" showErrorMessage="1" promptTitle="DEPENDENCIA" prompt="Seleccione la dependencia de la UMV que realiza el inventario._x000a_" sqref="E6" xr:uid="{00000000-0002-0000-0100-000005000000}"/>
    <dataValidation allowBlank="1" showInputMessage="1" showErrorMessage="1" promptTitle="ORIGEN" prompt="Externo: si el responsable no corresponde a una dependencia de la UMV._x000a_Interno: si el responsable es una dependencia de la UMV" sqref="G6" xr:uid="{00000000-0002-0000-0100-000006000000}"/>
    <dataValidation type="list" allowBlank="1" showInputMessage="1" showErrorMessage="1" sqref="G7:G48" xr:uid="{00000000-0002-0000-0100-000007000000}">
      <formula1>ORIGEN</formula1>
    </dataValidation>
    <dataValidation type="list" allowBlank="1" showInputMessage="1" showErrorMessage="1" sqref="H7:H48" xr:uid="{00000000-0002-0000-0100-000008000000}">
      <formula1>TIPO</formula1>
    </dataValidation>
    <dataValidation allowBlank="1" showInputMessage="1" showErrorMessage="1" promptTitle="UNIDAD OBSERVACIÓN" prompt="Indique los elementos de los que se obtienen datos o características para conformar el registro o sobre los que se reporta información y se generan los resultados." sqref="M6" xr:uid="{00000000-0002-0000-0100-000009000000}"/>
    <dataValidation type="list" allowBlank="1" showInputMessage="1" showErrorMessage="1" sqref="M7:M48" xr:uid="{00000000-0002-0000-0100-00000A000000}">
      <formula1>UND_PROD</formula1>
    </dataValidation>
    <dataValidation allowBlank="1" showInputMessage="1" showErrorMessage="1" promptTitle="ESTANDARES INFORMACIÓN" prompt="Relacione las clasificaciones, codificaciones o nomenclaturas que se emplean para organizar la información contenida en el registro y facilitar su comparabilidad con otras fuentes, e indique los niveles de desagregación de las mismas. " sqref="I6" xr:uid="{00000000-0002-0000-0100-00000B000000}"/>
    <dataValidation type="list" allowBlank="1" showInputMessage="1" showErrorMessage="1" sqref="I7:I48" xr:uid="{00000000-0002-0000-0100-00000C000000}">
      <formula1>ESTANDAR</formula1>
    </dataValidation>
    <dataValidation type="list" allowBlank="1" showInputMessage="1" showErrorMessage="1" sqref="O7:O48" xr:uid="{00000000-0002-0000-0100-00000D000000}">
      <formula1>COBER_GEO</formula1>
    </dataValidation>
    <dataValidation allowBlank="1" showInputMessage="1" showErrorMessage="1" promptTitle="COBERTURA GEOGRÁFICA" prompt="Describa el alcance geográfico que contiene la información recopilada a_x000a_través del registro." sqref="O6" xr:uid="{00000000-0002-0000-0100-00000E000000}"/>
    <dataValidation type="list" allowBlank="1" showInputMessage="1" showErrorMessage="1" sqref="P7:P48" xr:uid="{00000000-0002-0000-0100-00000F000000}">
      <formula1>MARCO</formula1>
    </dataValidation>
    <dataValidation allowBlank="1" showInputMessage="1" showErrorMessage="1" promptTitle="MARCO NORMATIVO" prompt="Enuncie, si los hay, el acto administrativo que asigna o justifica la función de creación o administración del registro y define sus características y condiciones de confidencialidad y reserva (legal o estadística)." sqref="P6" xr:uid="{00000000-0002-0000-0100-000010000000}"/>
    <dataValidation allowBlank="1" showInputMessage="1" showErrorMessage="1" promptTitle="¿?" prompt="Indique cuál es el acto administrativo o acuerdo (número y descripción) por el cual se crea la necesidad de conformar el registro. Si son dos o más de diferente orden, enunciarlos." sqref="Q6" xr:uid="{00000000-0002-0000-0100-000011000000}"/>
    <dataValidation type="list" allowBlank="1" showInputMessage="1" showErrorMessage="1" sqref="U7:U48" xr:uid="{00000000-0002-0000-0100-000012000000}">
      <formula1>DOC_ASOCIADO</formula1>
    </dataValidation>
    <dataValidation allowBlank="1" showInputMessage="1" showErrorMessage="1" promptTitle="DOCUMENTACIÓN ASOCIADA" prompt="Si el registro administrativo cuenta con documentos metodológicos o funcionales para su diseño, diligenciamiento, recolección o acopio, almacenamiento, mantenimiento y/o administración, mencione ¿cuál es? nombre y código (si tiene uno)._x000a_ " sqref="T6" xr:uid="{00000000-0002-0000-0100-000013000000}"/>
    <dataValidation allowBlank="1" showInputMessage="1" showErrorMessage="1" promptTitle="¿?" prompt="Si seleccionó otro (s) indique cuál es el tipo de documento metodológico o funcional en qué se respalda el registro." sqref="V6" xr:uid="{00000000-0002-0000-0100-000014000000}"/>
    <dataValidation allowBlank="1" showInputMessage="1" showErrorMessage="1" promptTitle="CALIDAD T CONTROL" prompt="Explique cómo se efectúa el proceso de validación y verificación de la completitud, la consistencia y la depuración de la base de datos y los mecanismos definidos para controlar la consistencia y la pérdida de información." sqref="AE6" xr:uid="{00000000-0002-0000-0100-000015000000}"/>
    <dataValidation type="list" allowBlank="1" showInputMessage="1" showErrorMessage="1" error="Se debe digitar un valor entre 0 y 100 sin el signo de porcentaje. Recuerde que este debe ser igual o mayor al del mes inmediatamente anterior." sqref="AD7:AD48" xr:uid="{00000000-0002-0000-0100-000016000000}">
      <formula1>HERR_PROC</formula1>
    </dataValidation>
    <dataValidation allowBlank="1" showInputMessage="1" showErrorMessage="1" promptTitle="DESCRIPCIÓN USO" prompt="Detalle el uso que se le está dando al registro, especificando si otras entidades hacen uso de este como insumo para sus actividades." sqref="AL5:AL6 AM5:AX5" xr:uid="{00000000-0002-0000-0100-000017000000}"/>
    <dataValidation allowBlank="1" showInputMessage="1" showErrorMessage="1" promptTitle="¿QUIÉN?" prompt="Enliste y puntualice las entidades o los usuarios principales del registro." sqref="AN6" xr:uid="{00000000-0002-0000-0100-000018000000}"/>
    <dataValidation type="list" allowBlank="1" showInputMessage="1" showErrorMessage="1" sqref="AM7:AM48" xr:uid="{00000000-0002-0000-0100-000019000000}">
      <formula1>USO</formula1>
    </dataValidation>
    <dataValidation type="list" allowBlank="1" showInputMessage="1" showErrorMessage="1" sqref="AC7:AC48 AO7:AO48" xr:uid="{00000000-0002-0000-0100-00001A000000}">
      <formula1>PERIODICIDAD</formula1>
    </dataValidation>
    <dataValidation type="list" allowBlank="1" showInputMessage="1" showErrorMessage="1" sqref="AT7:AT48" xr:uid="{00000000-0002-0000-0100-00001B000000}">
      <formula1>SI_NO</formula1>
    </dataValidation>
    <dataValidation allowBlank="1" showInputMessage="1" showErrorMessage="1" promptTitle="DISPOSICIÓN DOCUMENTOS" prompt="Describa donde están dispuestos los documentos de apoyo metodológico o funcional asociados al RA, especificando si se encuentran publicados en página web, intranet, etc. Por favor, escriba la URL o ruta de acceso." sqref="W6" xr:uid="{00000000-0002-0000-0100-00001C000000}"/>
    <dataValidation type="list" allowBlank="1" showInputMessage="1" showErrorMessage="1" sqref="AA7:AA48" xr:uid="{00000000-0002-0000-0100-00001D000000}">
      <formula1>INSTRUMENTO</formula1>
    </dataValidation>
    <dataValidation type="list" allowBlank="1" showInputMessage="1" showErrorMessage="1" sqref="AF7:AF48" xr:uid="{00000000-0002-0000-0100-00001E000000}">
      <formula1>MEDIO</formula1>
    </dataValidation>
    <dataValidation allowBlank="1" showInputMessage="1" showErrorMessage="1" promptTitle="REPOSITORIO" prompt="Indique el repositorio donde se encuentra alojada la información del registro administrativo, si es digital por favor registre URL, ruta, lugar físico." sqref="AJ6" xr:uid="{00000000-0002-0000-0100-00001F000000}"/>
    <dataValidation type="list" allowBlank="1" showInputMessage="1" showErrorMessage="1" sqref="AI7:AJ48" xr:uid="{00000000-0002-0000-0100-000020000000}">
      <formula1>HERR_BD</formula1>
    </dataValidation>
    <dataValidation allowBlank="1" showInputMessage="1" showErrorMessage="1" promptTitle="FECHA INICIO" prompt="Especifique la fecha en la cuál se inició la recolección de la información  o desde la cuál está disponible." sqref="R6" xr:uid="{00000000-0002-0000-0100-000021000000}"/>
    <dataValidation allowBlank="1" showInputMessage="1" showErrorMessage="1" promptTitle="FECHA ÚLTIMA" prompt="Especifique la última fecha (más reciente) de recolección de la información disponible." sqref="S6" xr:uid="{00000000-0002-0000-0100-000022000000}"/>
    <dataValidation allowBlank="1" showInputMessage="1" showErrorMessage="1" promptTitle="TIPO DOCUMENTO METODOLÓGICO" prompt="Seleccionar en la lista desplegable el tipo de documento metodológico." sqref="U6" xr:uid="{00000000-0002-0000-0100-000023000000}"/>
    <dataValidation allowBlank="1" showInputMessage="1" showErrorMessage="1" promptTitle="ID" prompt="Este campo se diligenciará automáticamente cuando se registre el nombre del registro administrativo." sqref="A6" xr:uid="{00000000-0002-0000-0100-000024000000}"/>
    <dataValidation allowBlank="1" showInputMessage="1" showErrorMessage="1" promptTitle="TEMÁTICA" prompt="Seleccione de la lista desplegable la temática relacionada con el registro administrativo." sqref="J6" xr:uid="{00000000-0002-0000-0100-000025000000}"/>
    <dataValidation allowBlank="1" showInputMessage="1" showErrorMessage="1" promptTitle="SUBTEMÁTICA" prompt="Identifique la subtemática" sqref="K6" xr:uid="{00000000-0002-0000-0100-000026000000}"/>
    <dataValidation allowBlank="1" showInputMessage="1" showErrorMessage="1" promptTitle="CONCEPTO ESTANDARIZADO" prompt="Identifique el concepto estandarizado del DANE" sqref="L6" xr:uid="{00000000-0002-0000-0100-000027000000}"/>
    <dataValidation allowBlank="1" showInputMessage="1" showErrorMessage="1" promptTitle="ETAPAS" prompt="Escriba las etapas o el paso a paso que sigue la dependencia para recolectar o captar los datos. Si existe un procedimiento relacionelo." sqref="X6" xr:uid="{00000000-0002-0000-0100-000028000000}"/>
    <dataValidation allowBlank="1" showInputMessage="1" showErrorMessage="1" promptTitle="ACTORES INVOLUCRADOS" prompt="Relacione los roles (cargos) que participan en la captura o recolección de los datos del registro." sqref="Y6" xr:uid="{00000000-0002-0000-0100-000029000000}"/>
    <dataValidation allowBlank="1" showInputMessage="1" showErrorMessage="1" promptTitle="INSTRUMENTOS" prompt="Seleccione de la lista desplegable, los instrumentos que se usan en la captura o recolección de los datos del registro." sqref="AA6" xr:uid="{00000000-0002-0000-0100-00002A000000}"/>
    <dataValidation allowBlank="1" showInputMessage="1" showErrorMessage="1" promptTitle="¿?" prompt="Indique el nombre completo del instrumento que se usa para la recolección de los datos del registro." sqref="AB6" xr:uid="{00000000-0002-0000-0100-00002B000000}"/>
    <dataValidation allowBlank="1" showInputMessage="1" showErrorMessage="1" promptTitle="FRECUENCIA" prompt="Selecione de la lista desplegable la frecuencia con la cuál se hace la recolección de los datos del registro administrativo.  - ¿cada cuánto se capturan los datos?" sqref="AC6" xr:uid="{00000000-0002-0000-0100-00002C000000}"/>
    <dataValidation allowBlank="1" showInputMessage="1" showErrorMessage="1" promptTitle="FÍSICO / DIGITAL" prompt="Indique si el almacenamiento del registro administrativo se realiza en medios digitales o físicos." sqref="AF6" xr:uid="{00000000-0002-0000-0100-00002D000000}"/>
    <dataValidation type="list" allowBlank="1" showInputMessage="1" showErrorMessage="1" error="Se debe digitar un valor entre 0 y 100 sin el signo de porcentaje. Recuerde que este debe ser igual o mayor al del mes inmediatamente anterior." sqref="AG7:AG48" xr:uid="{00000000-0002-0000-0100-00002E000000}">
      <formula1>SI_NO</formula1>
    </dataValidation>
    <dataValidation allowBlank="1" showInputMessage="1" showErrorMessage="1" promptTitle="EXTERNO / INTERNO" prompt="Seleccione de la lista desplegable, si la información derivada del registro administrativa es principalmente para uso Externo (a la UMV) o Interno (dependencias de la UMV)." sqref="AM6" xr:uid="{00000000-0002-0000-0100-00002F000000}"/>
    <dataValidation allowBlank="1" showInputMessage="1" showErrorMessage="1" promptTitle="FRECUENCIA" prompt="Selecione de la lista desplegable la frecuencia con la cuál se consultan y usan los datos del registro administrativo.  - ¿cada cuánto se consultan los datos?" sqref="AO6" xr:uid="{00000000-0002-0000-0100-000030000000}"/>
    <dataValidation allowBlank="1" showInputMessage="1" showErrorMessage="1" promptTitle="RESULTADO ESTADÍSTICO" prompt="Especifique el resultado o producto estadístico generado a partir de los datos del RA para generar información estadística." sqref="AP6" xr:uid="{00000000-0002-0000-0100-000031000000}"/>
    <dataValidation allowBlank="1" showInputMessage="1" showErrorMessage="1" promptTitle="INICIATIVA ESTRATÉGICA" prompt="El resultado estadístico del registro administrativo está asociado a alguna iniciativa estratégica? seleccione de la lista el principal." sqref="AQ6" xr:uid="{00000000-0002-0000-0100-000032000000}"/>
    <dataValidation allowBlank="1" showInputMessage="1" showErrorMessage="1" promptTitle="¿?" prompt="Si su respuesta es que está asociada a una iniciativa estratégica que no se encuentra en la lista, describala acá." sqref="AR6" xr:uid="{00000000-0002-0000-0100-000033000000}"/>
    <dataValidation allowBlank="1" showInputMessage="1" showErrorMessage="1" promptTitle="CONFIDENCIALIDAD" prompt="Seleccione de la lista el nivel de confidencialidad que tiene la información del registro administrativo." sqref="AS6" xr:uid="{00000000-0002-0000-0100-000034000000}"/>
    <dataValidation allowBlank="1" showInputMessage="1" showErrorMessage="1" promptTitle="OBSERVACIONES" prompt="Este campo es opcional si se requiere ampliar o aclarar la información del registro administrativo. Se sugiere que el comentario indique el campo sobre el cuál se hace la precisión.    Ej: (6.10) Comentario....." sqref="AW6" xr:uid="{00000000-0002-0000-0100-000035000000}"/>
    <dataValidation allowBlank="1" showInputMessage="1" showErrorMessage="1" promptTitle="TIPO" prompt="Seleccione de la lista el tipo del registro administrativo." sqref="H6" xr:uid="{00000000-0002-0000-0100-000036000000}"/>
    <dataValidation allowBlank="1" showInputMessage="1" showErrorMessage="1" promptTitle="¿?" prompt="Indique si la información es almacenada en base de datos?" sqref="AG6" xr:uid="{00000000-0002-0000-0100-000037000000}"/>
    <dataValidation allowBlank="1" showInputMessage="1" showErrorMessage="1" promptTitle="NOMBRE BASE DATOS" prompt="Si la información es almacenada en una base de datos, indique el nombre de la misma." sqref="AH6" xr:uid="{00000000-0002-0000-0100-000038000000}"/>
    <dataValidation allowBlank="1" showInputMessage="1" showErrorMessage="1" promptTitle="GESTOR BASE DE DATOS" prompt="Seleccione de la lista desplegable el gestor de base de datos utilizado." sqref="AI6" xr:uid="{00000000-0002-0000-0100-000039000000}"/>
    <dataValidation allowBlank="1" showInputMessage="1" showErrorMessage="1" promptTitle="NOMBRE" prompt="Digite el nombre del registro administrativo." sqref="B6" xr:uid="{00000000-0002-0000-0100-00003A000000}"/>
    <dataValidation allowBlank="1" showInputMessage="1" showErrorMessage="1" promptTitle="¿?" prompt="Indique si usuarios externos, diferentes a los usuarios ya identificados en el proceso, tienen acceso a la información? Ej: población general, otras entidades, etc." sqref="AT6:AU6" xr:uid="{00000000-0002-0000-0100-00003B000000}"/>
    <dataValidation type="list" allowBlank="1" showInputMessage="1" showErrorMessage="1" sqref="AU7:AU48" xr:uid="{00000000-0002-0000-0100-00003C000000}">
      <formula1>RAZON</formula1>
    </dataValidation>
    <dataValidation allowBlank="1" showInputMessage="1" showErrorMessage="1" promptTitle="SEGURIDAD INFORMACIÓN" prompt="Indique con cuáles herramientas se cuenta para garantizar la seguridad de la información del Registro Administrativo" sqref="AK6" xr:uid="{00000000-0002-0000-0100-00003D000000}"/>
    <dataValidation type="list" allowBlank="1" showInputMessage="1" showErrorMessage="1" sqref="AK7:AK48" xr:uid="{00000000-0002-0000-0100-00003E000000}">
      <formula1>SEG_INFO</formula1>
    </dataValidation>
    <dataValidation allowBlank="1" showInputMessage="1" showErrorMessage="1" promptTitle="VARIABLES RECOLECTADAS" prompt="Relacione las principales variables recolectadas con el registro administrativo." sqref="Z6" xr:uid="{00000000-0002-0000-0100-00003F000000}"/>
    <dataValidation allowBlank="1" showInputMessage="1" showErrorMessage="1" promptTitle="¿?" prompt="Si es otra la unidad de observación, especifique ¿cuál es?" sqref="N6" xr:uid="{00000000-0002-0000-0100-000040000000}"/>
    <dataValidation allowBlank="1" showInputMessage="1" showErrorMessage="1" promptTitle="RESPONSABLE TEMÁTICO" prompt="Por favor, escriba el nombre, cargo, correo electrónico y número de contacto de la persona que desempeña el rol de responsable técnico del registro administrativo." sqref="F6" xr:uid="{00000000-0002-0000-0100-000041000000}"/>
    <dataValidation type="list" allowBlank="1" showInputMessage="1" showErrorMessage="1" sqref="AS7:AS48" xr:uid="{00000000-0002-0000-0100-000042000000}">
      <formula1>CONFID</formula1>
    </dataValidation>
    <dataValidation type="list" allowBlank="1" showInputMessage="1" showErrorMessage="1" sqref="AQ7:AQ48" xr:uid="{00000000-0002-0000-0100-000043000000}">
      <formula1>DIRECC</formula1>
    </dataValidation>
    <dataValidation type="list" allowBlank="1" showInputMessage="1" showErrorMessage="1" sqref="AP7:AP48" xr:uid="{00000000-0002-0000-0100-000044000000}">
      <formula1>RESULTADO</formula1>
    </dataValidation>
    <dataValidation allowBlank="1" showInputMessage="1" showErrorMessage="1" promptTitle="FECHA DILIGENCIAMIENTO OOEE" prompt="Por favor, escriba la fecha en qué diligenció el presente formato con la informaicón del Registro Administrativo." sqref="AV6" xr:uid="{00000000-0002-0000-0100-000045000000}"/>
    <dataValidation type="list" allowBlank="1" showInputMessage="1" showErrorMessage="1" sqref="K7:K48" xr:uid="{00000000-0002-0000-0100-000046000000}">
      <formula1>SUB_TEM</formula1>
    </dataValidation>
  </dataValidations>
  <printOptions horizontalCentered="1" verticalCentered="1"/>
  <pageMargins left="0.11811023622047245" right="0.11811023622047245" top="0.74803149606299213" bottom="0.74803149606299213" header="0.31496062992125984" footer="0.31496062992125984"/>
  <pageSetup paperSize="5" scale="52"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D59"/>
  <sheetViews>
    <sheetView workbookViewId="0">
      <selection sqref="A1:C2"/>
    </sheetView>
  </sheetViews>
  <sheetFormatPr baseColWidth="10" defaultColWidth="11.5" defaultRowHeight="14" x14ac:dyDescent="0.15"/>
  <cols>
    <col min="1" max="1" width="11.5" style="12"/>
    <col min="2" max="2" width="39.6640625" style="13" customWidth="1"/>
    <col min="3" max="3" width="58.33203125" style="13" customWidth="1"/>
    <col min="4" max="4" width="48.5" style="12" bestFit="1" customWidth="1"/>
    <col min="5" max="16384" width="11.5" style="12"/>
  </cols>
  <sheetData>
    <row r="1" spans="1:4" x14ac:dyDescent="0.15">
      <c r="A1" s="114" t="s">
        <v>1924</v>
      </c>
      <c r="B1" s="115"/>
      <c r="C1" s="116"/>
    </row>
    <row r="2" spans="1:4" ht="15" thickBot="1" x14ac:dyDescent="0.2">
      <c r="A2" s="117"/>
      <c r="B2" s="118"/>
      <c r="C2" s="119"/>
      <c r="D2" s="55"/>
    </row>
    <row r="3" spans="1:4" ht="15" thickBot="1" x14ac:dyDescent="0.2">
      <c r="A3" s="120" t="s">
        <v>1614</v>
      </c>
      <c r="B3" s="121"/>
      <c r="C3" s="122"/>
      <c r="D3" s="56"/>
    </row>
    <row r="4" spans="1:4" ht="19" x14ac:dyDescent="0.15">
      <c r="A4" s="60" t="s">
        <v>1785</v>
      </c>
      <c r="B4" s="60"/>
      <c r="C4" s="60" t="s">
        <v>1786</v>
      </c>
    </row>
    <row r="5" spans="1:4" ht="30" x14ac:dyDescent="0.15">
      <c r="A5" s="43" t="s">
        <v>1653</v>
      </c>
      <c r="B5" s="39" t="s">
        <v>1567</v>
      </c>
      <c r="C5" s="57" t="s">
        <v>1834</v>
      </c>
      <c r="D5" s="56"/>
    </row>
    <row r="6" spans="1:4" ht="15" x14ac:dyDescent="0.15">
      <c r="A6" s="43" t="s">
        <v>1654</v>
      </c>
      <c r="B6" s="39" t="s">
        <v>98</v>
      </c>
      <c r="C6" s="58" t="s">
        <v>1791</v>
      </c>
    </row>
    <row r="7" spans="1:4" ht="45" x14ac:dyDescent="0.15">
      <c r="A7" s="43" t="s">
        <v>1655</v>
      </c>
      <c r="B7" s="39" t="s">
        <v>1568</v>
      </c>
      <c r="C7" s="58" t="s">
        <v>1863</v>
      </c>
      <c r="D7" s="56"/>
    </row>
    <row r="8" spans="1:4" ht="30" x14ac:dyDescent="0.15">
      <c r="A8" s="43" t="s">
        <v>1656</v>
      </c>
      <c r="B8" s="39" t="s">
        <v>1737</v>
      </c>
      <c r="C8" s="58" t="s">
        <v>1818</v>
      </c>
    </row>
    <row r="9" spans="1:4" ht="15" x14ac:dyDescent="0.15">
      <c r="A9" s="43" t="s">
        <v>1657</v>
      </c>
      <c r="B9" s="39" t="s">
        <v>0</v>
      </c>
      <c r="C9" s="58" t="s">
        <v>1819</v>
      </c>
      <c r="D9" s="56"/>
    </row>
    <row r="10" spans="1:4" ht="30" x14ac:dyDescent="0.15">
      <c r="A10" s="43" t="s">
        <v>1658</v>
      </c>
      <c r="B10" s="39" t="s">
        <v>1765</v>
      </c>
      <c r="C10" s="58" t="s">
        <v>1820</v>
      </c>
      <c r="D10" s="56"/>
    </row>
    <row r="11" spans="1:4" ht="45" x14ac:dyDescent="0.15">
      <c r="A11" s="43" t="s">
        <v>1659</v>
      </c>
      <c r="B11" s="39" t="s">
        <v>1732</v>
      </c>
      <c r="C11" s="58" t="s">
        <v>1821</v>
      </c>
      <c r="D11" s="56"/>
    </row>
    <row r="12" spans="1:4" ht="91" thickBot="1" x14ac:dyDescent="0.2">
      <c r="A12" s="43" t="s">
        <v>1660</v>
      </c>
      <c r="B12" s="39" t="s">
        <v>1733</v>
      </c>
      <c r="C12" s="58" t="s">
        <v>1792</v>
      </c>
    </row>
    <row r="13" spans="1:4" ht="15" thickBot="1" x14ac:dyDescent="0.2">
      <c r="A13" s="123" t="s">
        <v>1615</v>
      </c>
      <c r="B13" s="124"/>
      <c r="C13" s="125"/>
    </row>
    <row r="14" spans="1:4" ht="60" x14ac:dyDescent="0.15">
      <c r="A14" s="43" t="s">
        <v>1661</v>
      </c>
      <c r="B14" s="39" t="s">
        <v>1787</v>
      </c>
      <c r="C14" s="58" t="s">
        <v>1822</v>
      </c>
      <c r="D14" s="56"/>
    </row>
    <row r="15" spans="1:4" ht="90" x14ac:dyDescent="0.15">
      <c r="A15" s="43" t="s">
        <v>1662</v>
      </c>
      <c r="B15" s="39" t="s">
        <v>93</v>
      </c>
      <c r="C15" s="58" t="s">
        <v>1823</v>
      </c>
      <c r="D15" s="56"/>
    </row>
    <row r="16" spans="1:4" ht="15" x14ac:dyDescent="0.15">
      <c r="A16" s="43" t="s">
        <v>1663</v>
      </c>
      <c r="B16" s="39" t="s">
        <v>1736</v>
      </c>
      <c r="C16" s="58" t="s">
        <v>1824</v>
      </c>
      <c r="D16" s="56"/>
    </row>
    <row r="17" spans="1:4" ht="30" x14ac:dyDescent="0.15">
      <c r="A17" s="43" t="s">
        <v>1664</v>
      </c>
      <c r="B17" s="39" t="s">
        <v>1566</v>
      </c>
      <c r="C17" s="58" t="s">
        <v>1835</v>
      </c>
      <c r="D17" s="56"/>
    </row>
    <row r="18" spans="1:4" ht="165" x14ac:dyDescent="0.15">
      <c r="A18" s="43" t="s">
        <v>1665</v>
      </c>
      <c r="B18" s="39" t="s">
        <v>1577</v>
      </c>
      <c r="C18" s="58" t="s">
        <v>1874</v>
      </c>
    </row>
    <row r="19" spans="1:4" ht="30" x14ac:dyDescent="0.15">
      <c r="A19" s="43" t="s">
        <v>1666</v>
      </c>
      <c r="B19" s="39" t="s">
        <v>1764</v>
      </c>
      <c r="C19" s="59" t="s">
        <v>1793</v>
      </c>
    </row>
    <row r="20" spans="1:4" ht="165" x14ac:dyDescent="0.15">
      <c r="A20" s="43" t="s">
        <v>1667</v>
      </c>
      <c r="B20" s="39" t="s">
        <v>1593</v>
      </c>
      <c r="C20" s="59" t="s">
        <v>1873</v>
      </c>
    </row>
    <row r="21" spans="1:4" ht="150" x14ac:dyDescent="0.15">
      <c r="A21" s="43" t="s">
        <v>1668</v>
      </c>
      <c r="B21" s="39" t="s">
        <v>1595</v>
      </c>
      <c r="C21" s="59" t="s">
        <v>1875</v>
      </c>
    </row>
    <row r="22" spans="1:4" ht="30" x14ac:dyDescent="0.15">
      <c r="A22" s="43" t="s">
        <v>1669</v>
      </c>
      <c r="B22" s="39" t="s">
        <v>1734</v>
      </c>
      <c r="C22" s="59" t="s">
        <v>1825</v>
      </c>
    </row>
    <row r="23" spans="1:4" ht="28" x14ac:dyDescent="0.15">
      <c r="A23" s="43" t="s">
        <v>1670</v>
      </c>
      <c r="B23" s="39" t="s">
        <v>1788</v>
      </c>
      <c r="C23" s="58" t="s">
        <v>1794</v>
      </c>
    </row>
    <row r="24" spans="1:4" ht="30" x14ac:dyDescent="0.15">
      <c r="A24" s="43" t="s">
        <v>1671</v>
      </c>
      <c r="B24" s="39" t="s">
        <v>1603</v>
      </c>
      <c r="C24" s="58" t="s">
        <v>1795</v>
      </c>
    </row>
    <row r="25" spans="1:4" ht="60" x14ac:dyDescent="0.15">
      <c r="A25" s="43" t="s">
        <v>1672</v>
      </c>
      <c r="B25" s="39" t="s">
        <v>1604</v>
      </c>
      <c r="C25" s="58" t="s">
        <v>1826</v>
      </c>
      <c r="D25" s="56"/>
    </row>
    <row r="26" spans="1:4" ht="120" x14ac:dyDescent="0.15">
      <c r="A26" s="43" t="s">
        <v>1673</v>
      </c>
      <c r="B26" s="39" t="s">
        <v>1735</v>
      </c>
      <c r="C26" s="58" t="s">
        <v>1796</v>
      </c>
    </row>
    <row r="27" spans="1:4" ht="30" x14ac:dyDescent="0.15">
      <c r="A27" s="43" t="s">
        <v>1674</v>
      </c>
      <c r="B27" s="39" t="s">
        <v>1612</v>
      </c>
      <c r="C27" s="59" t="s">
        <v>1793</v>
      </c>
    </row>
    <row r="28" spans="1:4" ht="60" x14ac:dyDescent="0.15">
      <c r="A28" s="43" t="s">
        <v>1675</v>
      </c>
      <c r="B28" s="39" t="s">
        <v>1613</v>
      </c>
      <c r="C28" s="58" t="s">
        <v>1827</v>
      </c>
      <c r="D28" s="56"/>
    </row>
    <row r="29" spans="1:4" x14ac:dyDescent="0.15">
      <c r="A29" s="111" t="s">
        <v>1740</v>
      </c>
      <c r="B29" s="112"/>
      <c r="C29" s="113"/>
    </row>
    <row r="30" spans="1:4" ht="30" x14ac:dyDescent="0.15">
      <c r="A30" s="43" t="s">
        <v>1676</v>
      </c>
      <c r="B30" s="39" t="s">
        <v>1616</v>
      </c>
      <c r="C30" s="58" t="s">
        <v>1797</v>
      </c>
    </row>
    <row r="31" spans="1:4" ht="30" x14ac:dyDescent="0.15">
      <c r="A31" s="43" t="s">
        <v>1677</v>
      </c>
      <c r="B31" s="39" t="s">
        <v>1617</v>
      </c>
      <c r="C31" s="58" t="s">
        <v>1798</v>
      </c>
    </row>
    <row r="32" spans="1:4" ht="28" x14ac:dyDescent="0.15">
      <c r="A32" s="43" t="s">
        <v>1678</v>
      </c>
      <c r="B32" s="39" t="s">
        <v>1762</v>
      </c>
      <c r="C32" s="58" t="s">
        <v>1828</v>
      </c>
      <c r="D32" s="56"/>
    </row>
    <row r="33" spans="1:4" ht="120" x14ac:dyDescent="0.15">
      <c r="A33" s="43" t="s">
        <v>1679</v>
      </c>
      <c r="B33" s="39" t="s">
        <v>1741</v>
      </c>
      <c r="C33" s="58" t="s">
        <v>1799</v>
      </c>
    </row>
    <row r="34" spans="1:4" ht="30" x14ac:dyDescent="0.15">
      <c r="A34" s="43" t="s">
        <v>1680</v>
      </c>
      <c r="B34" s="39" t="s">
        <v>1742</v>
      </c>
      <c r="C34" s="58" t="s">
        <v>1800</v>
      </c>
    </row>
    <row r="35" spans="1:4" ht="195" x14ac:dyDescent="0.15">
      <c r="A35" s="43" t="s">
        <v>1763</v>
      </c>
      <c r="B35" s="39" t="s">
        <v>1646</v>
      </c>
      <c r="C35" s="59" t="s">
        <v>1801</v>
      </c>
    </row>
    <row r="36" spans="1:4" x14ac:dyDescent="0.15">
      <c r="A36" s="111" t="s">
        <v>1620</v>
      </c>
      <c r="B36" s="112"/>
      <c r="C36" s="113"/>
    </row>
    <row r="37" spans="1:4" ht="195" x14ac:dyDescent="0.15">
      <c r="A37" s="43" t="s">
        <v>1681</v>
      </c>
      <c r="B37" s="39" t="s">
        <v>1789</v>
      </c>
      <c r="C37" s="58" t="s">
        <v>1829</v>
      </c>
    </row>
    <row r="38" spans="1:4" ht="45" x14ac:dyDescent="0.15">
      <c r="A38" s="43" t="s">
        <v>1682</v>
      </c>
      <c r="B38" s="39" t="s">
        <v>1621</v>
      </c>
      <c r="C38" s="58" t="s">
        <v>1802</v>
      </c>
    </row>
    <row r="39" spans="1:4" x14ac:dyDescent="0.15">
      <c r="A39" s="111" t="s">
        <v>1619</v>
      </c>
      <c r="B39" s="112"/>
      <c r="C39" s="113"/>
    </row>
    <row r="40" spans="1:4" ht="15" x14ac:dyDescent="0.15">
      <c r="A40" s="43" t="s">
        <v>1683</v>
      </c>
      <c r="B40" s="39" t="s">
        <v>1636</v>
      </c>
      <c r="C40" s="58" t="s">
        <v>1803</v>
      </c>
    </row>
    <row r="41" spans="1:4" ht="28" x14ac:dyDescent="0.15">
      <c r="A41" s="43" t="s">
        <v>1684</v>
      </c>
      <c r="B41" s="39" t="s">
        <v>1631</v>
      </c>
      <c r="C41" s="58" t="s">
        <v>1804</v>
      </c>
    </row>
    <row r="42" spans="1:4" ht="30" x14ac:dyDescent="0.15">
      <c r="A42" s="43" t="s">
        <v>1685</v>
      </c>
      <c r="B42" s="39" t="s">
        <v>1635</v>
      </c>
      <c r="C42" s="58" t="s">
        <v>1830</v>
      </c>
      <c r="D42" s="56"/>
    </row>
    <row r="43" spans="1:4" ht="135" x14ac:dyDescent="0.15">
      <c r="A43" s="43" t="s">
        <v>1686</v>
      </c>
      <c r="B43" s="39" t="s">
        <v>1720</v>
      </c>
      <c r="C43" s="58" t="s">
        <v>1805</v>
      </c>
    </row>
    <row r="44" spans="1:4" ht="30" x14ac:dyDescent="0.15">
      <c r="A44" s="43" t="s">
        <v>1721</v>
      </c>
      <c r="B44" s="39" t="s">
        <v>1637</v>
      </c>
      <c r="C44" s="58" t="s">
        <v>1806</v>
      </c>
    </row>
    <row r="45" spans="1:4" ht="120" x14ac:dyDescent="0.15">
      <c r="A45" s="43" t="s">
        <v>1761</v>
      </c>
      <c r="B45" s="39" t="s">
        <v>1755</v>
      </c>
      <c r="C45" s="58" t="s">
        <v>1807</v>
      </c>
    </row>
    <row r="46" spans="1:4" x14ac:dyDescent="0.15">
      <c r="A46" s="111" t="s">
        <v>1638</v>
      </c>
      <c r="B46" s="112"/>
      <c r="C46" s="113"/>
    </row>
    <row r="47" spans="1:4" ht="30" x14ac:dyDescent="0.15">
      <c r="A47" s="43" t="s">
        <v>1687</v>
      </c>
      <c r="B47" s="39" t="s">
        <v>1644</v>
      </c>
      <c r="C47" s="58" t="s">
        <v>1808</v>
      </c>
    </row>
    <row r="48" spans="1:4" ht="15" x14ac:dyDescent="0.15">
      <c r="A48" s="43" t="s">
        <v>1688</v>
      </c>
      <c r="B48" s="39" t="s">
        <v>1643</v>
      </c>
      <c r="C48" s="58" t="s">
        <v>1831</v>
      </c>
      <c r="D48" s="56"/>
    </row>
    <row r="49" spans="1:4" ht="15" x14ac:dyDescent="0.15">
      <c r="A49" s="43" t="s">
        <v>1689</v>
      </c>
      <c r="B49" s="39" t="s">
        <v>1645</v>
      </c>
      <c r="C49" s="58" t="s">
        <v>1809</v>
      </c>
    </row>
    <row r="50" spans="1:4" ht="210" x14ac:dyDescent="0.15">
      <c r="A50" s="43" t="s">
        <v>1690</v>
      </c>
      <c r="B50" s="39" t="s">
        <v>1646</v>
      </c>
      <c r="C50" s="58" t="s">
        <v>1810</v>
      </c>
    </row>
    <row r="51" spans="1:4" ht="105" x14ac:dyDescent="0.15">
      <c r="A51" s="43" t="s">
        <v>1691</v>
      </c>
      <c r="B51" s="39" t="s">
        <v>1716</v>
      </c>
      <c r="C51" s="58" t="s">
        <v>1832</v>
      </c>
      <c r="D51" s="56"/>
    </row>
    <row r="52" spans="1:4" ht="120" x14ac:dyDescent="0.15">
      <c r="A52" s="43" t="s">
        <v>1692</v>
      </c>
      <c r="B52" s="39" t="s">
        <v>1774</v>
      </c>
      <c r="C52" s="58" t="s">
        <v>1812</v>
      </c>
    </row>
    <row r="53" spans="1:4" ht="30" x14ac:dyDescent="0.15">
      <c r="A53" s="43" t="s">
        <v>1693</v>
      </c>
      <c r="B53" s="39" t="s">
        <v>1775</v>
      </c>
      <c r="C53" s="59" t="s">
        <v>1793</v>
      </c>
    </row>
    <row r="54" spans="1:4" ht="60" x14ac:dyDescent="0.15">
      <c r="A54" s="43" t="s">
        <v>1694</v>
      </c>
      <c r="B54" s="39" t="s">
        <v>1751</v>
      </c>
      <c r="C54" s="58" t="s">
        <v>1813</v>
      </c>
    </row>
    <row r="55" spans="1:4" ht="42" x14ac:dyDescent="0.15">
      <c r="A55" s="43" t="s">
        <v>1695</v>
      </c>
      <c r="B55" s="39" t="s">
        <v>1744</v>
      </c>
      <c r="C55" s="58" t="s">
        <v>1814</v>
      </c>
    </row>
    <row r="56" spans="1:4" ht="75" x14ac:dyDescent="0.15">
      <c r="A56" s="43" t="s">
        <v>1696</v>
      </c>
      <c r="B56" s="39" t="s">
        <v>1750</v>
      </c>
      <c r="C56" s="58" t="s">
        <v>1833</v>
      </c>
      <c r="D56" s="56"/>
    </row>
    <row r="57" spans="1:4" ht="28" x14ac:dyDescent="0.15">
      <c r="A57" s="43" t="s">
        <v>1752</v>
      </c>
      <c r="B57" s="39" t="s">
        <v>1777</v>
      </c>
      <c r="C57" s="58" t="s">
        <v>1815</v>
      </c>
    </row>
    <row r="58" spans="1:4" ht="30" x14ac:dyDescent="0.15">
      <c r="A58" s="43" t="s">
        <v>1753</v>
      </c>
      <c r="B58" s="39" t="s">
        <v>1652</v>
      </c>
      <c r="C58" s="59" t="s">
        <v>1816</v>
      </c>
    </row>
    <row r="59" spans="1:4" ht="28" x14ac:dyDescent="0.15">
      <c r="A59" s="43" t="s">
        <v>1754</v>
      </c>
      <c r="B59" s="39" t="s">
        <v>1790</v>
      </c>
      <c r="C59" s="59" t="s">
        <v>1817</v>
      </c>
    </row>
  </sheetData>
  <mergeCells count="7">
    <mergeCell ref="A46:C46"/>
    <mergeCell ref="A39:C39"/>
    <mergeCell ref="A1:C2"/>
    <mergeCell ref="A3:C3"/>
    <mergeCell ref="A13:C13"/>
    <mergeCell ref="A29:C29"/>
    <mergeCell ref="A36:C36"/>
  </mergeCells>
  <phoneticPr fontId="33" type="noConversion"/>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B18"/>
  <sheetViews>
    <sheetView workbookViewId="0">
      <selection activeCell="B2" sqref="A1:B2"/>
    </sheetView>
  </sheetViews>
  <sheetFormatPr baseColWidth="10" defaultColWidth="11.5" defaultRowHeight="14" x14ac:dyDescent="0.15"/>
  <cols>
    <col min="1" max="1" width="24.6640625" style="12" customWidth="1"/>
    <col min="2" max="2" width="57.6640625" style="12" customWidth="1"/>
    <col min="3" max="16384" width="11.5" style="12"/>
  </cols>
  <sheetData>
    <row r="1" spans="1:2" ht="19" x14ac:dyDescent="0.15">
      <c r="A1" s="66" t="s">
        <v>95</v>
      </c>
      <c r="B1" s="66" t="s">
        <v>1836</v>
      </c>
    </row>
    <row r="2" spans="1:2" ht="90" x14ac:dyDescent="0.15">
      <c r="A2" s="53" t="s">
        <v>1837</v>
      </c>
      <c r="B2" s="54" t="s">
        <v>1838</v>
      </c>
    </row>
    <row r="3" spans="1:2" ht="45" x14ac:dyDescent="0.15">
      <c r="A3" s="53" t="s">
        <v>1839</v>
      </c>
      <c r="B3" s="54" t="s">
        <v>1840</v>
      </c>
    </row>
    <row r="4" spans="1:2" ht="45" x14ac:dyDescent="0.15">
      <c r="A4" s="53" t="s">
        <v>1841</v>
      </c>
      <c r="B4" s="54" t="s">
        <v>1842</v>
      </c>
    </row>
    <row r="5" spans="1:2" ht="120" x14ac:dyDescent="0.15">
      <c r="A5" s="53" t="s">
        <v>1868</v>
      </c>
      <c r="B5" s="54" t="s">
        <v>1869</v>
      </c>
    </row>
    <row r="6" spans="1:2" ht="45" x14ac:dyDescent="0.15">
      <c r="A6" s="53" t="s">
        <v>1870</v>
      </c>
      <c r="B6" s="54" t="s">
        <v>1871</v>
      </c>
    </row>
    <row r="7" spans="1:2" ht="30" x14ac:dyDescent="0.15">
      <c r="A7" s="53" t="s">
        <v>1864</v>
      </c>
      <c r="B7" s="54" t="s">
        <v>1865</v>
      </c>
    </row>
    <row r="8" spans="1:2" ht="30" x14ac:dyDescent="0.15">
      <c r="A8" s="53" t="s">
        <v>1843</v>
      </c>
      <c r="B8" s="54" t="s">
        <v>1844</v>
      </c>
    </row>
    <row r="9" spans="1:2" ht="60" x14ac:dyDescent="0.15">
      <c r="A9" s="53" t="s">
        <v>1845</v>
      </c>
      <c r="B9" s="54" t="s">
        <v>1846</v>
      </c>
    </row>
    <row r="10" spans="1:2" ht="45" x14ac:dyDescent="0.15">
      <c r="A10" s="53" t="s">
        <v>1847</v>
      </c>
      <c r="B10" s="54" t="s">
        <v>1848</v>
      </c>
    </row>
    <row r="11" spans="1:2" ht="75" x14ac:dyDescent="0.15">
      <c r="A11" s="53" t="s">
        <v>1849</v>
      </c>
      <c r="B11" s="54" t="s">
        <v>1850</v>
      </c>
    </row>
    <row r="12" spans="1:2" ht="60" x14ac:dyDescent="0.15">
      <c r="A12" s="53" t="s">
        <v>1851</v>
      </c>
      <c r="B12" s="54" t="s">
        <v>1852</v>
      </c>
    </row>
    <row r="13" spans="1:2" ht="60" x14ac:dyDescent="0.15">
      <c r="A13" s="53" t="s">
        <v>1853</v>
      </c>
      <c r="B13" s="54" t="s">
        <v>1854</v>
      </c>
    </row>
    <row r="14" spans="1:2" ht="45" x14ac:dyDescent="0.15">
      <c r="A14" s="53" t="s">
        <v>1855</v>
      </c>
      <c r="B14" s="54" t="s">
        <v>1856</v>
      </c>
    </row>
    <row r="15" spans="1:2" ht="45" x14ac:dyDescent="0.15">
      <c r="A15" s="53" t="s">
        <v>1857</v>
      </c>
      <c r="B15" s="54" t="s">
        <v>1858</v>
      </c>
    </row>
    <row r="16" spans="1:2" ht="45" x14ac:dyDescent="0.15">
      <c r="A16" s="53" t="s">
        <v>1859</v>
      </c>
      <c r="B16" s="54" t="s">
        <v>1860</v>
      </c>
    </row>
    <row r="17" spans="1:2" ht="45" x14ac:dyDescent="0.15">
      <c r="A17" s="53" t="s">
        <v>1861</v>
      </c>
      <c r="B17" s="54" t="s">
        <v>1862</v>
      </c>
    </row>
    <row r="18" spans="1:2" ht="30" x14ac:dyDescent="0.15">
      <c r="A18" s="53" t="s">
        <v>1866</v>
      </c>
      <c r="B18" s="54" t="s">
        <v>1867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25</vt:i4>
      </vt:variant>
    </vt:vector>
  </HeadingPairs>
  <TitlesOfParts>
    <vt:vector size="29" baseType="lpstr">
      <vt:lpstr>MENU</vt:lpstr>
      <vt:lpstr>DES-FM-041-V1</vt:lpstr>
      <vt:lpstr>Instructivo</vt:lpstr>
      <vt:lpstr>Conceptos</vt:lpstr>
      <vt:lpstr>COBER_GEO</vt:lpstr>
      <vt:lpstr>CONFID</vt:lpstr>
      <vt:lpstr>DEPENDENCIA</vt:lpstr>
      <vt:lpstr>DIRECC</vt:lpstr>
      <vt:lpstr>DOC_ASOCIADO</vt:lpstr>
      <vt:lpstr>EST</vt:lpstr>
      <vt:lpstr>ESTANDAR</vt:lpstr>
      <vt:lpstr>HERR_BD</vt:lpstr>
      <vt:lpstr>HERR_PROC</vt:lpstr>
      <vt:lpstr>INSTRUMENTO</vt:lpstr>
      <vt:lpstr>LIN</vt:lpstr>
      <vt:lpstr>MARCO</vt:lpstr>
      <vt:lpstr>MEDIO</vt:lpstr>
      <vt:lpstr>ODS</vt:lpstr>
      <vt:lpstr>ORIGEN</vt:lpstr>
      <vt:lpstr>PERIODICIDAD</vt:lpstr>
      <vt:lpstr>RAZON</vt:lpstr>
      <vt:lpstr>RESULTADO</vt:lpstr>
      <vt:lpstr>SEG_INFO</vt:lpstr>
      <vt:lpstr>SI_NO</vt:lpstr>
      <vt:lpstr>SUB_TEM</vt:lpstr>
      <vt:lpstr>TEMATICA</vt:lpstr>
      <vt:lpstr>TIPO</vt:lpstr>
      <vt:lpstr>UND_PROD</vt:lpstr>
      <vt:lpstr>USO</vt:lpstr>
    </vt:vector>
  </TitlesOfParts>
  <Company>Unidad de Mantenimiento vial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charles.daza@umv.gov.co</dc:creator>
  <cp:lastModifiedBy>Microsoft Office User</cp:lastModifiedBy>
  <cp:lastPrinted>2023-08-10T02:47:33Z</cp:lastPrinted>
  <dcterms:created xsi:type="dcterms:W3CDTF">2019-10-15T18:30:10Z</dcterms:created>
  <dcterms:modified xsi:type="dcterms:W3CDTF">2023-11-01T22:05:08Z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53eabd9c-9240-43ec-b9a7-ebaaa8bcebfe</vt:lpwstr>
  </property>
  <property fmtid="{D5CDD505-2E9C-101B-9397-08002B2CF9AE}" pid="3" name="Workbook type">
    <vt:lpwstr>Custom</vt:lpwstr>
  </property>
  <property fmtid="{D5CDD505-2E9C-101B-9397-08002B2CF9AE}" pid="4" name="Workbook version">
    <vt:lpwstr>Custom</vt:lpwstr>
  </property>
</Properties>
</file>