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4c779bd799ddc899/Documentos/UMV/"/>
    </mc:Choice>
  </mc:AlternateContent>
  <xr:revisionPtr revIDLastSave="106" documentId="8_{19EA2EFF-7906-46D6-B544-BF7B7FCED9A3}" xr6:coauthVersionLast="47" xr6:coauthVersionMax="47" xr10:uidLastSave="{4B59DC53-8CFF-443B-ADB5-020C02833A54}"/>
  <bookViews>
    <workbookView xWindow="-110" yWindow="-110" windowWidth="19420" windowHeight="10300" xr2:uid="{00000000-000D-0000-FFFF-FFFF00000000}"/>
  </bookViews>
  <sheets>
    <sheet name="Consolidado_Procesos" sheetId="35" r:id="rId1"/>
    <sheet name="Consolidado_Áreas" sheetId="36" r:id="rId2"/>
    <sheet name="1. DES" sheetId="31" r:id="rId3"/>
    <sheet name="2. COM" sheetId="20" r:id="rId4"/>
    <sheet name="3. SRPI" sheetId="24" r:id="rId5"/>
    <sheet name="4. EGTI" sheetId="21" r:id="rId6"/>
    <sheet name="5. PCI" sheetId="29" r:id="rId7"/>
    <sheet name="6. GLAB" sheetId="25" r:id="rId8"/>
    <sheet name="7. PRO" sheetId="17" r:id="rId9"/>
    <sheet name="8. LMME" sheetId="30" r:id="rId10"/>
    <sheet name="9. INFRA" sheetId="10" r:id="rId11"/>
    <sheet name="10. DMIC " sheetId="19" r:id="rId12"/>
    <sheet name="11. GJUR" sheetId="27" r:id="rId13"/>
    <sheet name="12. GEFI" sheetId="23" r:id="rId14"/>
    <sheet name="13. GREF" sheetId="33" r:id="rId15"/>
    <sheet name="14. GAM" sheetId="16" r:id="rId16"/>
    <sheet name="15. GCON" sheetId="22" r:id="rId17"/>
    <sheet name="16. GDOC" sheetId="26" r:id="rId18"/>
    <sheet name="17. GTHU" sheetId="28" r:id="rId19"/>
    <sheet name="18. CODI" sheetId="34" r:id="rId20"/>
    <sheet name="19. CEI" sheetId="32" r:id="rId21"/>
    <sheet name="20. SMCT" sheetId="18" r:id="rId22"/>
  </sheets>
  <definedNames>
    <definedName name="_xlnm._FilterDatabase" localSheetId="10" hidden="1">'9. INFRA'!$A$1:$AR$14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<sst xmlns="http://schemas.openxmlformats.org/spreadsheetml/2006/main" count="2714" uniqueCount="765">
  <si>
    <t>CÓDIGO: DES-FM-005</t>
  </si>
  <si>
    <t>META ANUAL</t>
  </si>
  <si>
    <t>RESPONSABLE</t>
  </si>
  <si>
    <t>PROCESO</t>
  </si>
  <si>
    <t>ACCIONES</t>
  </si>
  <si>
    <t>Fecha de inicio</t>
  </si>
  <si>
    <t>Fecha de finalización</t>
  </si>
  <si>
    <t>PONDERACIÓN</t>
  </si>
  <si>
    <t>Política o componente MIPG</t>
  </si>
  <si>
    <t>Política publica</t>
  </si>
  <si>
    <t>Plan asociado</t>
  </si>
  <si>
    <t>Dirección General</t>
  </si>
  <si>
    <t>2. Comunicaciones Estratégicas</t>
  </si>
  <si>
    <t>Plan Anticorrupción y de Atención al Ciudadano</t>
  </si>
  <si>
    <t>Gerencia para el Desarrollo, la Calidad y la Innovación</t>
  </si>
  <si>
    <t>Espacio Público</t>
  </si>
  <si>
    <t>7. Producción De Mezcla</t>
  </si>
  <si>
    <t>No se asocia a Políticas Públicas</t>
  </si>
  <si>
    <t>Subdirección de Intervención de la Infraestructura</t>
  </si>
  <si>
    <t>Plan Anual de Adquisiciones</t>
  </si>
  <si>
    <t>Gerencia de Producción</t>
  </si>
  <si>
    <t>Oficina de Servicio a la Ciudadanía y Sostenibilidad</t>
  </si>
  <si>
    <t>14. Gestión Ambiental</t>
  </si>
  <si>
    <t>15. Gestión Contractual</t>
  </si>
  <si>
    <t>Oficina de Tecnologías de la Información</t>
  </si>
  <si>
    <t>Gerencia de Contratación</t>
  </si>
  <si>
    <t>Mujer y Equidad de Género</t>
  </si>
  <si>
    <t>Peatón</t>
  </si>
  <si>
    <t>Salud ambiental</t>
  </si>
  <si>
    <t>Plan de seguridad y privacidad de la información</t>
  </si>
  <si>
    <t>Plan Estratégico de Tecnologías de la Información y las Comunicaciones (PETI)</t>
  </si>
  <si>
    <t>Plan Institucional de Gestión Ambiental - PIGA</t>
  </si>
  <si>
    <t>NOMBRE DEL INDICADOR</t>
  </si>
  <si>
    <t>FÓRMULA DEL INDICADOR</t>
  </si>
  <si>
    <t>PRODUCTO</t>
  </si>
  <si>
    <t>PLANEACIÓN ESTRATÉGICA</t>
  </si>
  <si>
    <t>FORMULACIÓN PLAN INTISTUCIONAL</t>
  </si>
  <si>
    <t>PRIMER TRIMESTRE</t>
  </si>
  <si>
    <t>SEGUNDO TRIMESTRE</t>
  </si>
  <si>
    <t>TERCER TRIMESTRE</t>
  </si>
  <si>
    <t>CUARTO TRIMESTRE</t>
  </si>
  <si>
    <t>PRODUCTO (Evidencias)</t>
  </si>
  <si>
    <t>OBJETIVO ESTRATÉGICO</t>
  </si>
  <si>
    <t>ESTRATEGIA</t>
  </si>
  <si>
    <t>PROGRAMADO</t>
  </si>
  <si>
    <t>EJECUTADO</t>
  </si>
  <si>
    <t>DESCRIPCIÓN DE LA GESTION</t>
  </si>
  <si>
    <t>OBSERVACIÓN SEGUIMIENTO OAP</t>
  </si>
  <si>
    <t>RESULTADO DE LA GESTIÓN</t>
  </si>
  <si>
    <t>SEGUIMIENTO TRIMESTRAL</t>
  </si>
  <si>
    <t>FECHA DE APLICACIÓN: DICIEMBRE 2024</t>
  </si>
  <si>
    <t>VERSION: 2</t>
  </si>
  <si>
    <t>Acta de Reunión con el seguimiento y control del cumplimiento de metas</t>
  </si>
  <si>
    <t>Informe Técnico de Autocontrol de la Calidad</t>
  </si>
  <si>
    <t>Acta de Reunión de seguimiento presupuestal y PAC</t>
  </si>
  <si>
    <t xml:space="preserve">Correos electrónicos de alertas </t>
  </si>
  <si>
    <t>Informe de novedades de maquinaria y equipos</t>
  </si>
  <si>
    <t>Seguimiento m2 de la red de infraestructura peatonal</t>
  </si>
  <si>
    <t>Alertas cantidades de obra</t>
  </si>
  <si>
    <t>Informe Estado del Funcionamiento</t>
  </si>
  <si>
    <t>Informe de ejecución y avance de Bioingenieria</t>
  </si>
  <si>
    <t>Informe de ejecución y avance de Ruralidad</t>
  </si>
  <si>
    <t>Seguimientos Autocontrol a la Calidad</t>
  </si>
  <si>
    <t>Verificación del cumplimiento del PAC y la  ejecución presupuestal</t>
  </si>
  <si>
    <t>12 Mesas de verificación del cumplimiento del PAC y los seguimientos a la ejecución presupuestal</t>
  </si>
  <si>
    <t>4 Informes técnicos de Autocontrol de la Calidad</t>
  </si>
  <si>
    <t xml:space="preserve">48 alertas de verificación de las cantidades de obra despachadas </t>
  </si>
  <si>
    <t>12 Informes de novedades de maquinaria y equipos</t>
  </si>
  <si>
    <t>Informe de actividades de autocontrol implementadas sobre PMT</t>
  </si>
  <si>
    <t>Informe de actividades de autocontrol implementadas de PMT</t>
  </si>
  <si>
    <t xml:space="preserve">Matriz de seguimiento m2 de la red de infraestructura peatonal </t>
  </si>
  <si>
    <t>12 Matrices de seguimientos realizados a la red de infraestructra</t>
  </si>
  <si>
    <t>12 Informes de seguimiento al avance de los segmentos asignados de Ruralidad</t>
  </si>
  <si>
    <t>Un informe que demuestre la implementación de la campaña de Aceite Vegetal Usado.</t>
  </si>
  <si>
    <t>Un informe que demuestre la realización de la feria de movilidad sostenible.</t>
  </si>
  <si>
    <t>Feria de movilidad realizada.</t>
  </si>
  <si>
    <t>Número de ferias de movilidad realizadas.</t>
  </si>
  <si>
    <t>Un informe que demuestre la realización del invernadero.</t>
  </si>
  <si>
    <t>Invernadero construido.</t>
  </si>
  <si>
    <t>Número de invernaderos construidos.</t>
  </si>
  <si>
    <t>Documento de alianza con la Fundación Botellas de Amor</t>
  </si>
  <si>
    <t>Documento de alianza formalizado</t>
  </si>
  <si>
    <t>Documento ejecutado</t>
  </si>
  <si>
    <t>Un informe que demuestre la ejecución de la siembra de árboles.</t>
  </si>
  <si>
    <t>Siembra de árboles realizada.</t>
  </si>
  <si>
    <t>Número de siembras de árboles realizadas.</t>
  </si>
  <si>
    <t>Un informe que demuestre la ejecución del mantenimiento de árboles.</t>
  </si>
  <si>
    <t>Mantenimiento de árboles</t>
  </si>
  <si>
    <t>Número de árboles mantenidos.</t>
  </si>
  <si>
    <t>Un informe que demuestre la realización del concursode fotografía.</t>
  </si>
  <si>
    <t>Concurso de fotografía realizado.</t>
  </si>
  <si>
    <t>FORMATO PLAN DE ACCIÓN INSTITUCIONAL</t>
  </si>
  <si>
    <t>Fuente de financiación</t>
  </si>
  <si>
    <t>Proyecto de inversión</t>
  </si>
  <si>
    <t>ACUMULADO</t>
  </si>
  <si>
    <t xml:space="preserve">Inversión
</t>
  </si>
  <si>
    <t xml:space="preserve">8055 Conservación de la red de infraestructura peatonal en Bogotá D.C.
8081 Conservación de la red vial y red de cicloinfraestructura de Bogotá D.C.
</t>
  </si>
  <si>
    <t>No se asocia a ningún plan</t>
  </si>
  <si>
    <t>Acta de seguimiento de estructuracion de contratos y soportes</t>
  </si>
  <si>
    <t>2. Despachar mínimo el 90% de las solicitudes recibidas en el trimestre</t>
  </si>
  <si>
    <t>Ficha tecnica de indicador de cumplimiento de despachos con su medición y análisis de resultados</t>
  </si>
  <si>
    <t>(m3 entregados / m3 programados) * 100%</t>
  </si>
  <si>
    <t>Número de informes mensuales de Seguimiento y monitoreo a la calidad tecnica</t>
  </si>
  <si>
    <t>12 actas de reunión y correos en donde se socializan los informes de seguimiento y monitoreo a la calidad tecnica</t>
  </si>
  <si>
    <t>Número de informes mensuales de Seguimiento y monitoreo a la calidad tecnica socializados</t>
  </si>
  <si>
    <t>2 Actas de constitución de proyectos</t>
  </si>
  <si>
    <t>Actas de constitución de proyectos</t>
  </si>
  <si>
    <t>Número de  actas de constitución de proyectos de innovación y/o adaptación realizadados</t>
  </si>
  <si>
    <t>2 Informes finales del Proyectos de innvación misional</t>
  </si>
  <si>
    <t>Proyectos de innvación misional desarrollados</t>
  </si>
  <si>
    <t>2 actas de reunión con la Socializacion de Proyectos de innvación misional</t>
  </si>
  <si>
    <t>Socializaciones realizadas sobre  avance de Proyectos de innvación misional</t>
  </si>
  <si>
    <t xml:space="preserve">Número de proyectos de innovación y/o adaptación socializados </t>
  </si>
  <si>
    <t>Publicación en redes sociales</t>
  </si>
  <si>
    <t>Publicación canales internos</t>
  </si>
  <si>
    <t>Divulgación Medios de comunicación</t>
  </si>
  <si>
    <t xml:space="preserve">3. PDD Desarrollar estrategias de mejora y sostenibilidad del Modelo Integrado De Planeación y Gestión – MIPG y el Fortalecimiento de los Componentes tecnológicos para garantizar la demanda en la operación de la UMV
</t>
  </si>
  <si>
    <t xml:space="preserve">3.4. Actualizar 1 documentos que enmarquen la estrategia de TI en el Plan Estratégico TI 2024-2027
</t>
  </si>
  <si>
    <t>4. Estrategia de Gobierno de TI</t>
  </si>
  <si>
    <t>1. Asegurar el cumplimiento de la estrategia de TI mediante la supervisión del portafolio de proyectos enmarcados en el Plan Estratégico de Tecnologías de Información, con la finalidad de alcanzar la mayor eficiencia en la gestión de los recursos designados para su ejecución.</t>
  </si>
  <si>
    <t xml:space="preserve">8089 Fortalecimiento de los Componentes tecnológicos para garantizar la demanda
</t>
  </si>
  <si>
    <t>Gobierno Digital</t>
  </si>
  <si>
    <t>1. Valorar trimestralmente el desempeño de la ejecución del portafolio de proyectos programados en la vigencia actual, destacando los logros, desafíos y áreas de mejora, con la finalidad de mantener informados a los grupos de interés de la entidad.</t>
  </si>
  <si>
    <t>Informe Ejecutivo</t>
  </si>
  <si>
    <t>Nivel de cumplimiento en la evaluación trimestral del portafolio de proyectos</t>
  </si>
  <si>
    <t>(Número de evaluaciones realizadas/ Número total de evaluaciones programadas)*100</t>
  </si>
  <si>
    <t>Seguridad Digital</t>
  </si>
  <si>
    <t>2. Revisar y actualizar instrumentos de gestión de TI y seguridad digital que aseguren el gobierno de Tecnologías de la Información (TI), garantizando la incorporación de los lineamientos institucionales y las acciones de mejora requeridas.</t>
  </si>
  <si>
    <t>Instrumentos de gestión de TI actualizados</t>
  </si>
  <si>
    <t>Porcentaje de instrumentos de gestión de TI y seguridad digital revisados y actualizados.</t>
  </si>
  <si>
    <t>(Número de instrumentos de gestión de TI revisados y actualizados trimestralmente/ Número total de instrumentos de gestión de TI programados)*100</t>
  </si>
  <si>
    <t xml:space="preserve">3.3. Ejecutar 3 Proyectos encaminados a actualizar los módulos de los sistemas de información SIGMA, Calíope y Orfeo e Implementar el plan de mantenimiento de sistemas de información
</t>
  </si>
  <si>
    <t>2. 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t>
  </si>
  <si>
    <t>1. Realizar mantenimientos preventivos trimestrales, incluyendo actualizaciones de software, revisión de bases de datos y optimización de configuraciones.</t>
  </si>
  <si>
    <t>Porcentaje de ciclos de mantenimientos preventivos trimestrales realizados</t>
  </si>
  <si>
    <t>(Número de ciclos de mantenimientos preventivos realizados/ Número total de mantenimientos programados)*100</t>
  </si>
  <si>
    <t>2. Asegurar el cumplimiento de 80 actividades planeadas en los sprints</t>
  </si>
  <si>
    <t>Informe de cumplimiento de sprints del trimestre</t>
  </si>
  <si>
    <t>Cumplimiento de las actividades planeadas</t>
  </si>
  <si>
    <t>Promedio de cumplimiento de sprints finalizados en el trimestre</t>
  </si>
  <si>
    <t xml:space="preserve">3.5. Garantizar la disponibilidad del 94% de los servicios tecnológicos que intervienen en los sistemas SIGMA, Calíope, Orfeo y Portales Web
</t>
  </si>
  <si>
    <t>3. Garantizar la disponibilidad, continuidad operativa y calidad de los servicios tecnológicos que respaldan los servicios institucionales de SIGMA, Calíope, Orfeo y Portales Web, mediante un monitoreo proactivo de los sistemas y una supervisión rigurosa del desempeño de los proveedores.</t>
  </si>
  <si>
    <t>1. Desarrollar el monitoreo continuo y mensual del estado de los sistemas e infraestructura tecnológica que respaldan los servicios de SIGMA, Calíope, Orfeo y Portales Web, con el objetivo de identificar y abordar fallas o intermitencias de manera proactiva, garantizando la disponibilidad y la continuidad operativa.</t>
  </si>
  <si>
    <t>Porcentaje de monitoreos mensuales completados para los sistemas e infraestructura tecnológica</t>
  </si>
  <si>
    <t>(Número de monitoreos realizados/ Número total de monitoreos programados)*100</t>
  </si>
  <si>
    <t>2. Supervisar y evaluar de manera trimestralmente el desempeño de los servicios tecnológicos, verificando el cumplimiento de los niveles de disponibilidad establecidos en los Acuerdos de Nivel de Servicio (SLA), con el fin de garantizar la calidad y la continuidad de los servicios contratados.</t>
  </si>
  <si>
    <t>Porcentaje de evaluaciones trimestrales de desempeño de los servicios tecnologicos realizadas según lo planificado</t>
  </si>
  <si>
    <t>(Número de evaluaciones realizadas/Número total de evaluaciones programadas)*100</t>
  </si>
  <si>
    <t>Informe seguimiento Trimestral</t>
  </si>
  <si>
    <t>Informe de Seguimiento al plan anual de adquisiciones</t>
  </si>
  <si>
    <t xml:space="preserve">(Número de seguimientos realizados / 4 seguimientos programados)*100% </t>
  </si>
  <si>
    <t>Tips Informativo</t>
  </si>
  <si>
    <t>Divulgación cambios normativos</t>
  </si>
  <si>
    <t>Número de Publicaciones</t>
  </si>
  <si>
    <t>Listado de asistencia y Grabación</t>
  </si>
  <si>
    <t>Sensibilización a supervisores y apoyo de supervisión de contratos</t>
  </si>
  <si>
    <t>Número de sensibilizaciones realizadas  / Número de sensibilizaciones programadas</t>
  </si>
  <si>
    <t>Gerencia Administrativa y Financiera</t>
  </si>
  <si>
    <t>12. Gestión Financiera</t>
  </si>
  <si>
    <t xml:space="preserve">Informe de ejecución presupuestal mensual de Gastos </t>
  </si>
  <si>
    <t>Ejecución Presupuestal Mensual de Gastos</t>
  </si>
  <si>
    <t>Seguimiento a la ejecución presupuestal mensual de gastos</t>
  </si>
  <si>
    <t>Seguimiento Información contable</t>
  </si>
  <si>
    <t>Seguimientos realizados a la información contable</t>
  </si>
  <si>
    <t>Documento de seguimiento de la Ejecución Plan Anual mensualizado de caja</t>
  </si>
  <si>
    <t>Seguimiento PAC</t>
  </si>
  <si>
    <t>Seguimientos realizados a la ejecución del PAC</t>
  </si>
  <si>
    <t>Plan de Estrategia de participación</t>
  </si>
  <si>
    <t xml:space="preserve">Un documento -  metodología de género para intervención en  frentes de obra. </t>
  </si>
  <si>
    <t>Metodología formulada</t>
  </si>
  <si>
    <t xml:space="preserve">Un informe elaborado y publicado </t>
  </si>
  <si>
    <t>Informes elaborados y publicados</t>
  </si>
  <si>
    <t>Número de informes  realizados y publicados</t>
  </si>
  <si>
    <t>Acta de asistencia a la actividad</t>
  </si>
  <si>
    <t xml:space="preserve">Actividad lúdica sobre nuevas masculinidades realizada </t>
  </si>
  <si>
    <t xml:space="preserve">Numero de Actividades lúdica sobre nuevas masculinidades realizadas </t>
  </si>
  <si>
    <t xml:space="preserve">Un documento de relacionamiento con Mochuelo </t>
  </si>
  <si>
    <t>Estrategia de relacionamiento con mochuelo formulada</t>
  </si>
  <si>
    <t>Número de estrategias formuladas</t>
  </si>
  <si>
    <t>Sesiones de acercamiento realizadas</t>
  </si>
  <si>
    <t>Actas y listados de asistencia  de reunión que evidencie la orientación  sobre la misionalidad de la Entidad, canales de atención, figura del Defensor de la Ciudadanía y recepción de peticiones ciudadanas</t>
  </si>
  <si>
    <t>Jornadas territoriales realizadas</t>
  </si>
  <si>
    <t>Número de jornadas territoriales realizadas</t>
  </si>
  <si>
    <t>Socializaciones realizadas</t>
  </si>
  <si>
    <t>Número de socializaciones realizadas en las jornadas territoriales UMV Móvil en el barrio Mochuelo "Mochuelo se Conecta"</t>
  </si>
  <si>
    <t>Jornada de cuidado animal realizada</t>
  </si>
  <si>
    <t>Numero de jornadas de cuidado animal realizadas</t>
  </si>
  <si>
    <t>Actividad de relacinamiento con fundación realizada</t>
  </si>
  <si>
    <t>Numero de Actividades de relacionamiento con fundación realizada</t>
  </si>
  <si>
    <t>Informe sobre la Estrategia de Relacionamiento con Mochuelo.</t>
  </si>
  <si>
    <t>No de  Informes sobre la Estrategia de Relacionamiento con Mochuelo</t>
  </si>
  <si>
    <t>Plan de adecuación y sostenibilidad MIPG</t>
  </si>
  <si>
    <t xml:space="preserve">Plantillas de respuestas tipo por área misional </t>
  </si>
  <si>
    <t>Banco Institucional de Respuestas diseñado y publicado para PQRSFD</t>
  </si>
  <si>
    <t>Numero de Banco Institucional de Respuestas tipo diseñado</t>
  </si>
  <si>
    <t>Plan de trabajo formulado y mesas de seguimiento</t>
  </si>
  <si>
    <t>Nª de plan de trabajo y mesas en la vigencia formulados y ejecutados</t>
  </si>
  <si>
    <t>4 ciclos de empoderamiento en dos 2 sesiones de trabajo</t>
  </si>
  <si>
    <t>Nº de sesiones realizadas / Nº de localidades cubiertas</t>
  </si>
  <si>
    <t xml:space="preserve"> 8 sesiones en colegios o universidades </t>
  </si>
  <si>
    <t>Intervenciones en academia formulada e implementada</t>
  </si>
  <si>
    <t>N° de actividades realizadas/ N° de actividades programadas</t>
  </si>
  <si>
    <t>Informes de ensayo emitidos por el laboratorio</t>
  </si>
  <si>
    <t>Porcentaje de cumplimiento de los ensayos programados</t>
  </si>
  <si>
    <t>(No. De ensayos realizados durante el trimestre / Total de ensayos programados en el trimestre)*100%</t>
  </si>
  <si>
    <t>Trazabilidad con el seguimiento de las solicitudes</t>
  </si>
  <si>
    <t>Porcentaje de cumplimiento de trazabilidad de los ensayos</t>
  </si>
  <si>
    <t>(No. de ensayos con seguimiento en el trimestre / Total de ensayos solicitados en el trimestre)*100%</t>
  </si>
  <si>
    <t>Número de campañas realizadas</t>
  </si>
  <si>
    <t>Porcentaje de cumplimiento del plan de auditoria energética en la sede de producción</t>
  </si>
  <si>
    <t>(No de auditorias energéticas ejecutadas en la sede de proudcción / Total auditorias energéticas programadas)*100%</t>
  </si>
  <si>
    <t>Informe de avance al plan de auditoria energética en la sede de producción e informe final de ejecución de auditoría</t>
  </si>
  <si>
    <t>16. Gestión Documental</t>
  </si>
  <si>
    <t>Plan Institucional de Archivos de la Entidad (PINAR)</t>
  </si>
  <si>
    <t>Plan transferencias documentales primarias  formulado e implementado</t>
  </si>
  <si>
    <t>Plan de capacitación del programa de gestión documental formulado e implementado</t>
  </si>
  <si>
    <t>(Número de acciones implementadas en el trimestre / Total de acciones programadas en el plan transferencias documentales primarias)*100%</t>
  </si>
  <si>
    <t>(Número de capacitaciones ejecutadas en el trimestre / Total de capacitaciones formuladas en el programa de gestión documental)*100%</t>
  </si>
  <si>
    <t>Oficina Jurídica</t>
  </si>
  <si>
    <t>11. Gestión Jurídica</t>
  </si>
  <si>
    <t>Plan de Integridad y Buen Gobierno</t>
  </si>
  <si>
    <t>Documento de demanda contestada o gestionada que evidencie la fecha de entrada y fecha de respuesta a la demanda</t>
  </si>
  <si>
    <t>% de cumplimiento de demandas contestadas dentro del término</t>
  </si>
  <si>
    <t>Fichas técnicas de conciliación realizadas</t>
  </si>
  <si>
    <t>Fichas de conciliación gestionadas</t>
  </si>
  <si>
    <t>(# de fichas técnicas de conciliación gestionadas/ # de solicitudes de conciliación recibidas)*100%</t>
  </si>
  <si>
    <t>Documento auto de conocimiento del procedimiento ordinario</t>
  </si>
  <si>
    <t>Procesos disciplinarios gestionados</t>
  </si>
  <si>
    <t>(Número de procesos contestados dentro del término de ley / Número de solicitudes de procesos disciplinarios)*100%</t>
  </si>
  <si>
    <t>Procesos de cobro gestionados</t>
  </si>
  <si>
    <t>(Número de autos de cobro elaborados en el periodo / Número procesos vigentes para cobro)*100%</t>
  </si>
  <si>
    <t>Conceptos jurídicos radicados en ORFEO</t>
  </si>
  <si>
    <t>Conceptos jurídicos emitidos</t>
  </si>
  <si>
    <t>(Número de conceptos jurídicos emitidos en el periodo / Número de conceptos solicitados en el periodo)*100%</t>
  </si>
  <si>
    <t>Actos administrativo revisados por la Oficina Jurídica</t>
  </si>
  <si>
    <t>Actos administrativos revisados</t>
  </si>
  <si>
    <t>(Número de actos administrativos de carácter general revisados / Número de solicitudes de revisión de actos administrativos de carácter general)*100%</t>
  </si>
  <si>
    <t>Plan Estratégico de Talento Humano</t>
  </si>
  <si>
    <t xml:space="preserve">Formatos GTHU-FM-014 tramitados </t>
  </si>
  <si>
    <t>Política de seguridad y salud en el trabajo actualizada y publicada en SISGESTIÓN</t>
  </si>
  <si>
    <t xml:space="preserve">Política de seguridad y salud en el trabajo actualizada y publicada </t>
  </si>
  <si>
    <t>1 Política de seguridad y salud en el trabajo actualizada y publicada</t>
  </si>
  <si>
    <t>Certificaciones SIDEAP</t>
  </si>
  <si>
    <t>Actualización realizada</t>
  </si>
  <si>
    <t>Consulta aleatoria de Lista Vinculante</t>
  </si>
  <si>
    <t>Informe de gestión y avance de las acciones implementadas de la Política de Integridad</t>
  </si>
  <si>
    <t>Cumplimiento de las acciones programadas de la politica de integridad</t>
  </si>
  <si>
    <t>(Número de acciones ejecutadas / Total de acciones programadas de la politica de integridad)*100%</t>
  </si>
  <si>
    <t>Subdirección de Planificación y de Conservación</t>
  </si>
  <si>
    <t>Metros Cuadrados Priorizados.</t>
  </si>
  <si>
    <t>((Metros Cuadrados Priorizados / Metros Cuadrados de la Meta Programada PDD)*100)</t>
  </si>
  <si>
    <t>Kilómetros Carril Priorizados.</t>
  </si>
  <si>
    <t>((Kilómetros Carril Priorizados / Kilómetros Carril de la Meta Programada PDD) *100)</t>
  </si>
  <si>
    <t>Kilómetros Lineales Priorizados</t>
  </si>
  <si>
    <t>((Kilómetros Lineales Priorizados / Kilómetros Lineales de la Meta Programada PDD) *100)</t>
  </si>
  <si>
    <t>Puntos Críticos Priorizados</t>
  </si>
  <si>
    <t>((Puntos Críticos Priorizados / Puntos Críticos de la Meta Programada PDD)*100)</t>
  </si>
  <si>
    <t>Gerencia de Maquinaria y Equipos</t>
  </si>
  <si>
    <t>1. Aprovisionar la maquinaria, vehículos y equipos para la atención de las intervenciones</t>
  </si>
  <si>
    <t>Indicador de disponibilidad de vehiculos, maquinaria</t>
  </si>
  <si>
    <t>Indicador de disponibilidad ejecutado/Indicador de disponibilidad planeado</t>
  </si>
  <si>
    <t>2. Asignar la maquinaria, vehículos y equipos</t>
  </si>
  <si>
    <t>(informes entregados / informes programados) * 100</t>
  </si>
  <si>
    <t>1. Adquirir unidades de maquinaria, vehículos y equipos</t>
  </si>
  <si>
    <t>Unidades adquiridas</t>
  </si>
  <si>
    <t>Adquisición maquinaria, vehículos y equipos</t>
  </si>
  <si>
    <t>(unidades de maquinaria, vehículos y equipos adquiridos / unidades de maquinaria, vehículos y equipos programados) * 100</t>
  </si>
  <si>
    <t>Oficina Asesora de Planeación</t>
  </si>
  <si>
    <t>1. Direccionamiento Estratégico</t>
  </si>
  <si>
    <t>Acta de reunión con seguimiento de mesa de trabajo</t>
  </si>
  <si>
    <t>Seguimientos a la implementación de la Política de Gestión del Conocimiento y la Innovación</t>
  </si>
  <si>
    <t>(Numero de actas elaboradas ) /  (2  mesas programadas) * 100</t>
  </si>
  <si>
    <t>Lista de Asistencia</t>
  </si>
  <si>
    <t>Socialización de la estrategia institucional</t>
  </si>
  <si>
    <t>(Número de socializaciones ejecutadas / Número de socializaciones programadas)*100%</t>
  </si>
  <si>
    <t>Informe final de diálogos ciudadanos y Rendición de Cuentas Locales</t>
  </si>
  <si>
    <t>% Cumplimiento rendiciones de cuentas territoriales</t>
  </si>
  <si>
    <t>Total rendiciones de cuentas territoriales realizadas / Total rendiciones de cuentas territoriales programadas * 100%</t>
  </si>
  <si>
    <t>Informes de dialogos ciudadanos</t>
  </si>
  <si>
    <t>% Cumplimiento diálogos ciudadanos</t>
  </si>
  <si>
    <t>Total diálogos ciudadanos realizados / Total diálogos ciudadanos programados * 100%</t>
  </si>
  <si>
    <t>3. Realizar Audiencia Publica de rendición de cuentas</t>
  </si>
  <si>
    <t>Informe Rendición de Cuentas 1 enero - 31 diciembre de 2025</t>
  </si>
  <si>
    <t>% Cumplimiento rendición de cuentas</t>
  </si>
  <si>
    <t>Total audiencias de rendición de cuentas realizadas / Total audiencias de rendición de cuentas programadas * 100%</t>
  </si>
  <si>
    <t>Plan de Transparencia y Ética Pública</t>
  </si>
  <si>
    <t>4. Elaborar, socializar, implementar y realizar seguimiento al Programa de Transparencia y Ética Pública - PTEP</t>
  </si>
  <si>
    <t>1. Llevar a cabo acciones de gestión en materia de cooperación nacional e internacional de la entidad</t>
  </si>
  <si>
    <t>Comunicaciones de gestión</t>
  </si>
  <si>
    <t>% Cumplimientode acciones</t>
  </si>
  <si>
    <t>Total de acciones de gestión ejecutadas/ Total acciones de gestión programadas</t>
  </si>
  <si>
    <t>Iniciativa/Proyecto formulado</t>
  </si>
  <si>
    <t>% Cumplimiento de formulaciones/iniciativas</t>
  </si>
  <si>
    <t>Total de Iniciativas-proyectos formulados/Total de Iniciativas-proyectos programados</t>
  </si>
  <si>
    <t>3. Participar y promover eventos para el  posicionamiento nacional e internacional de la UAERMV</t>
  </si>
  <si>
    <t>Memoria de evento</t>
  </si>
  <si>
    <t>% Cumplimiento de asistencias a eventos</t>
  </si>
  <si>
    <t>Total de eventos asistidos/ Total de eventos programados</t>
  </si>
  <si>
    <t>Oficina de Control Interno</t>
  </si>
  <si>
    <t>19. Control y Evaluación Institucional</t>
  </si>
  <si>
    <t>% segumientos de planes de mejoramiento externos</t>
  </si>
  <si>
    <t>Informes de planes de mejoramiento internos y externos ejecutados/ Informes de planes de mejoramiento internos y externos programados</t>
  </si>
  <si>
    <t>Capturas de pantalla con los avances publicados y la fecha respectiva</t>
  </si>
  <si>
    <t>Boletines de prensa con la fecha de publicación en la página web de la entidad</t>
  </si>
  <si>
    <t>Capturas de pantalla con las acciones ejecutadas y la fecha de publicación en las redes sociales</t>
  </si>
  <si>
    <t>Número de publicaciones en redes sociales de las acciones llevadas a cabo por la entidad en materia de mujer y equidad de género (12)</t>
  </si>
  <si>
    <t>Capturas de pantalla con las acciones ejecutadas y la fecha de publicación en los canales internos</t>
  </si>
  <si>
    <t>Número de publicaciones en canales internos de las acciones llevadas a cabo por la entidad en materia de mujer y equidad de género (12)</t>
  </si>
  <si>
    <t>Socializaciones de los procedimientos de Gestión de Recursos Físicos</t>
  </si>
  <si>
    <t>Número de socializaciones ejecutadas de los procedimientos de Gestión de Recursos Físicos</t>
  </si>
  <si>
    <t>Formatos GTHU-FM-014 diligenciados</t>
  </si>
  <si>
    <t>Oficina de Control Disciplinario Interno</t>
  </si>
  <si>
    <t>18. Control Disciplinario Interno</t>
  </si>
  <si>
    <t># de procesos disciplinarios adelantados sobre número de procesos programados durante el periodo a reportar.</t>
  </si>
  <si>
    <t>Sensibilizaciones realizadas en materia disciplinaria, durante el primer y tercer trimestre del año 2026.</t>
  </si>
  <si>
    <t>Flash disciplinarios publicados en el correo masivo de la UAERMV</t>
  </si>
  <si>
    <t>Flash disciplinarios publicados</t>
  </si>
  <si>
    <t>Número de Flash disciplinarios publicados sobre número de flash disciplinarios programados.</t>
  </si>
  <si>
    <t>Porcentaje de cumplimiento de despachos</t>
  </si>
  <si>
    <t>Plan anual de mantenimiento locativo menor en la sede de produccion</t>
  </si>
  <si>
    <t>3 informes que describan avance de transición e implementación del  Programa de Transparencia y Ética Pública - PTE</t>
  </si>
  <si>
    <t>Informes de avance del PTEP</t>
  </si>
  <si>
    <t>3 Informes elaborados del cumplidas del PTEP / 3   informes programados  * 100%</t>
  </si>
  <si>
    <t>Actas de la socializacion</t>
  </si>
  <si>
    <t>Listado de asistencia a la socialización de la Política de Prevención del Daño Antijurídico</t>
  </si>
  <si>
    <t>(Número de demandas contestadas dentro del término de Ley /número de demandas recibidas)*100%</t>
  </si>
  <si>
    <t>Documento auto de inicio de cobro persuasivo y/o coactivo</t>
  </si>
  <si>
    <t>Actas de asistencia y registro fotografico</t>
  </si>
  <si>
    <t>Jornadas de monitoreo comunitario</t>
  </si>
  <si>
    <t>Número de sensibilizaciones realizadas / Número de sensibilizaciones programadas *100</t>
  </si>
  <si>
    <t>Jornada de avistamiento</t>
  </si>
  <si>
    <t>Número de jornadas realizadas / Número de jornadas programadas *100</t>
  </si>
  <si>
    <t>Jornada ambiental</t>
  </si>
  <si>
    <t>Piezas comunicativas y Actas de socialización</t>
  </si>
  <si>
    <t>Socializaciones y divulgaciones realizadas</t>
  </si>
  <si>
    <t>Número de socializaciones y divulgaciones realizadas</t>
  </si>
  <si>
    <t>REPORTE AVANCE PROCESO</t>
  </si>
  <si>
    <t>I TRIMESTRE PROGRAMADO</t>
  </si>
  <si>
    <t>I TRIMESTRE EJECUTADO</t>
  </si>
  <si>
    <t>II TRIMESTRE PROGRAMADO</t>
  </si>
  <si>
    <t>II TRIMESTRE EJECUTADO</t>
  </si>
  <si>
    <t>III TRIMESTRE PROGRAMADO</t>
  </si>
  <si>
    <t>III TRIMESTRE EJECUTADO</t>
  </si>
  <si>
    <t>IV TRIMESTRE PROGRAMADO</t>
  </si>
  <si>
    <t>IV TRIMESTRE EJECUTADO</t>
  </si>
  <si>
    <t>3. Servicio a la Ciudadanía y Relacionamiento con Partes Interesadas</t>
  </si>
  <si>
    <t>5. Planificación de la Conservación de la Infraestructura</t>
  </si>
  <si>
    <t>6. Gestión de Laboratorio</t>
  </si>
  <si>
    <t>8. Logística y Manejo de Maquinaria y Equipo</t>
  </si>
  <si>
    <t>9. Intervención de la Infraestructura</t>
  </si>
  <si>
    <t>10. Desarrollo Misional y Comercialización</t>
  </si>
  <si>
    <t>13. Gestión de Recursos Físicos</t>
  </si>
  <si>
    <t>17. Gestión del Talento Humano</t>
  </si>
  <si>
    <t>20. Seguimiento y Monitoreo de Calidad Técnica</t>
  </si>
  <si>
    <t>REPORTE PROCESOS ÁREAS</t>
  </si>
  <si>
    <t>PROGRAMADO 2026</t>
  </si>
  <si>
    <t>ACUMULADO 2026</t>
  </si>
  <si>
    <t>% DE CUMPLIMIENTO/ÁREA</t>
  </si>
  <si>
    <t xml:space="preserve">3.1. Mantener, optimizar y modernizar 0,27 MIPG en la UMV
</t>
  </si>
  <si>
    <t>1. Desarrollar acciones de implementación de la Política de Gestión del Conocimiento y la Innovación en la UAERMV</t>
  </si>
  <si>
    <t xml:space="preserve">8095 Fortalecimiento de la gestión institucional de la UAERMV de Bogotá D.C.
</t>
  </si>
  <si>
    <t>Gestión del Conocimiento</t>
  </si>
  <si>
    <t>1. Realizar seguimiento trimestral  a la implementación de la Política de Gestión del Conocimiento y la Innovación -MIPG mediante mesa de apoyo definida.</t>
  </si>
  <si>
    <t>2026-02-02</t>
  </si>
  <si>
    <t>2026-12-30</t>
  </si>
  <si>
    <t xml:space="preserve">Acta de reunión 19_03_2026 con radicado 20261500104113   Mesa de seguimiento primer trimestre 2026 donde se evidencia el  seguimiento a la implementación de la Política de Gestión del Conocimiento y la Innovación </t>
  </si>
  <si>
    <t>Se evidencia consistencia entre lo reportado y lo programado, conforme con el acta 20261500104113 de la mesa de seguimiento realizada el 19 de marzo a la Política de Gestión del conocimiento y la innovación.
Se sugiere validar y ajustar el denominador de la fórmula del indicador, el cual debe ser consistente con la meta definida.</t>
  </si>
  <si>
    <t>Planeación Institucional</t>
  </si>
  <si>
    <t>2. izar socialización de la estrategia institucional en las sedes de Entidad</t>
  </si>
  <si>
    <t>2026-04-01</t>
  </si>
  <si>
    <t xml:space="preserve">4. PDD Fortalecer los mecanismos de participación y diálogo con la ciudadanía, generando un ambiente de confianza institucional a través de la adopción de buenas prácticas de gobierno abierto
</t>
  </si>
  <si>
    <t xml:space="preserve">4.1. Diseñar e implementar 0,3 estrategia de promoción a la participación ciudadana con enfoque de género, diferencial y territorial
</t>
  </si>
  <si>
    <t>2. Fortalecer  la participación ciudadana  con enfoque de género, diferencial y territorial.</t>
  </si>
  <si>
    <t xml:space="preserve">8081 Conservación de la red vial y red de cicloinfraestructura de Bogotá D.C.
</t>
  </si>
  <si>
    <t>Transparencia, Acceso a la Información y lucha contra la Corrupción</t>
  </si>
  <si>
    <t>1. Realizar rendiciones de cuentas territoriales de acuerdo a la programación</t>
  </si>
  <si>
    <t>2026-09-30</t>
  </si>
  <si>
    <t xml:space="preserve">8208 Fortalecimiento de la atención y participación ciudadana con enfoques
</t>
  </si>
  <si>
    <t>2. Participar en la organización y convocatoria de diálogos ciudadanos</t>
  </si>
  <si>
    <t>2026-06-01</t>
  </si>
  <si>
    <t>2026-12-31</t>
  </si>
  <si>
    <t>2026-01-01</t>
  </si>
  <si>
    <t>2016-03-31</t>
  </si>
  <si>
    <t xml:space="preserve">Se elaboró el Informe Rendición de Cuentas 1 enero - 31 diciembre de 2025, el cual sirvió como insumo para la participación activa de la Entidad en la Audiencia pública de Rendición de Cuentas, bajo la instancia del Nodo Sector Movilidad Distrital realizada el 27 de febfrero de 2026 ( Video y presentación adicional en link )  </t>
  </si>
  <si>
    <t xml:space="preserve">https://uaermv.sharepoint.com/sites/ProcesoDESI/Documentos%20compartidos/Forms/OAP.aspx?id=%2Fsites%2FProcesoDESI%2FDocumentos%20compartidos%2F1%2E%20REPORTES%20PROCESO%20DES%2FDES%202026%2FSEGUIMIENTO%20PROCESO%20DES%202026%2FPLAN%20DE%20ACCI%C3%93N%20PROCESO%20DES%202026%2FPRIMER%20TRIMESTRE%202026%2FEVIDENCIAS%20PRIMER%20TRIMESTRE%202026%2F3%2E%20Realizar%20Audiencia%20Publica%20de%20rendici%C3%B3n%20de%20cuentas&amp;viewid=dbc58c04%2D4d02%2D4d58%2Da01d%2Dc58c7df9f860&amp;p=true&amp;ct=1774990709211&amp;or=OWA%2DNT%2DMail&amp;cid=87c57f23%2D4ddc%2D6de7%2D358f%2D4dedbf4e0a70
</t>
  </si>
  <si>
    <t>Se evidencia consistencia entre lo ejecutado con respecto a lo programado, ya que el producto aportado corresponde a lo definido por el proceso: Informe Rendición de Cuentas 1 enero - 31 diciembre de 2025</t>
  </si>
  <si>
    <t>3. Desarrollar acciones institucionales para fortalecer la cooperación nacional e internacional y el posicionamiento de la UAERMV</t>
  </si>
  <si>
    <t>ALCANCE DE REPORTE 10-04-2026:
Al respecto de este producto, se aclara que en la planificación se tuvo prevista la ejecución de acciones tipo reuniones o acercamientos de articulación con posibles entidades cooperantes del orden nacional o internacional (posibles cooperantes): 
Alcance de evidencias
Lista de asistencia contenida en la Carpeta Costa Rica- Archivo_COSTA RICA_20260219_Acta Gestión Cooperación visita técnica _compressed (1).pdf
Acta de la reunión contenida en la carpeta Ciudad Aeropuerto   ( En formato vigente,  diligenciado y firmado archivo Archivo 20260410 Acta reunión firmada UMV PY Ciu_compressed.pdf)
Lista de asistencia contenida en carpeta embajada de Hungría- Archivo  HUNGRIA 20260318 Lista de asistencia Embajada de Hungría_compressed.pdf
REPORTE INICIAL  31-03-2026
Se realizaron las tres (3) siguientes  acciones de gestión en materia de cooperación nacional e internacional de la entidad durante el primer trimestre 2026: 
1. Comunicaciones/memorias en el marco de la visita técnica con 15 delegados del Ministerio de Obras Públicas y CONAVI- Intercambio de conocimientos quehacer misional, procedimientos, tipos de intervención, frentes de obra, cicloinfraestructura, espacio público, obras de bioingeniería, plantas de transformación.
2. Comunicación/acta en el marco de la Reunión con gerente de proyecto Ciudad Aeropuerto Bogotá- Subdirector de Planeamiento Local de Occidente- Secretaría distrital de Planeación, Subgerencia de Intervención, Infraestructura, OAP-UMV, para rehabilitación de malla vial Fontibón y Engativá, con convenios de donación privados- aerolíneas, franquicias de interés en las zonas de incidencia del proyecto.
3. Invitación/Acta Reunión en Embajada Hungría- Grupo empresarial Platio Solar. Soluciones de energía solar aplicadas al sector.Transmilenio- SDM-UMV</t>
  </si>
  <si>
    <t xml:space="preserve">Se devuelve por: 1. Es necesario reforzar las evidencias con respecto a la reunión del proyecto ciudad aeropuerto del 13 de  abril. Se sugiere para los próximo reportes se deje como evidencia acta de reunión debidamente diligenciadas y firmadas por los asistentes.
2. El reporte no cuenta con la aprobación del jefe/líder del proceso.
Se sugiere para los próximo reportes se deje como evidencia acta de reunión debidamente diligenciadas y firmadas por los asistentes.
Abril-10: Se evidencia que las observaciones fueron subsanadas
</t>
  </si>
  <si>
    <t>2. Hacer diagnósticos y formular proyectos con el apoyo de las dependencias misionales y de apoyo de la UAERMV para ser postulados a convocatorias y/o para realizar gestiones con aliados estratégicos</t>
  </si>
  <si>
    <t xml:space="preserve">ALCANCE REPORTE AJUSTES 10-04-2026
 Al respecto de este producto, se aclara que en la planificación se tuvo prevista la realización de formulaciones de posibles proyectos/iniciativas a ser financiados por entidades nacionales/internacionales., Que se soportan con el Alcance de las siguientes evidencias: 
Carpeta Formulación Copenhague Archivos - Formulación COPENHAGUE (2).zip: 
20250120 Memoria de la Reunión Copenhague con evidencia TEAMS de reunión
 20260129 Correo envío de Workplan PY Copenhague y cargue del mismo en línea
20260129 Workplan PY Copenhague compartido en línea
Carpeta Formulación Embajada EEUU-Archivo Formulación Embajada EEUU.zip: 
20260306 Correo recibimiento invitación a presentar propuesta EUA proyectos ciudades digitales
20260312 Correos con traza de postulación Iniciativa Gobierno EEUU Soluciones Smart Cities
20260313 Propuesta enviada Embajada de EUA- FY24_CDP_SOI_UMV
20260316 Correo a Alcaldía Mayor de envío Formulación propuesta Embajada de Estados Unidos Tecnología
20260313 Captura de Pantalla de subida en sistema Propuesta embajada
REPORTE INICIAL 31-03-2026: 
En este período, se presentaron las siguientes formulaciones/iniciativas de proyecto: 
1. Ficha de Formulación- Brigada movil de fresado estabilizado de la ciudad de Bogotá, incluye adquisición de fresadora- recicladora o estabilizadora en frío, para la rehabilitación de carreteras,  promoviendo la economía circular y reducción de la huella de carbono, evitando la acumulación de residuos de construcción y demolición al integrarlos nuevamente en la estructura vial. incluye dicha.
2. Propuesta fortalecimiento de sistemas de información. Monitoreo digital. Smart Predictive Road Maintenance: Trusted Digital Infrastructure for Data-Driven Road Services
Adicionalmente se gestiono:
3. Copenhague- Dinamarca. Proyecto de disgnóstico, implementación de tecnologías emergentes, mejiramiento cicoibfraestructura.  </t>
  </si>
  <si>
    <t xml:space="preserve">https://uaermv.sharepoint.com/sites/ProcesoDESI/Documentos%20compartidos/Forms/OAP.aspx?id=%2Fsites%2FProcesoDESI%2FDocumentos%20compartidos%2F1%2E%20REPORTES%20PROCESO%20DES%2FDES%202026%2FSEGUIMIENTO%20PROCESO%20DES%202026%2FPLAN%20DE%20ACCI%C3%93N%20PROCESO%20DES%202026%2FPRIMER%20TRIMESTRE%202026%2FEVIDENCIAS%20PRIMER%20TRIMESTRE%202026%2F2%20Formular%20proyectos%20con%20dependencias%20de%20la%20UAERMV%20para%20convocatorias%20o%20alianzas&amp;viewid=dbc58c04%2D4d02%2D4d58%2Da01d%2Dc58c7df9f860&amp;p=true&amp;ct=1774990709211&amp;or=OWA%2DNT%2DMail&amp;cid=87c57f23%2D4ddc%2D6de7%2D358f%2D4dedbf4e0a70
</t>
  </si>
  <si>
    <t>Se devuelve por:
1. Con respecto al "sistema de monitoreo digital_EEUU", se evidencias varios soportes relacionados con citaciones y correos, sin embrago no se evidencia documento o ficha con la formulación de la iniciativa o el proyecto.
2. Con respecto a Copenhague-Dinamarca se sube un acta sin formato, sin firmas; así como 2 archivos "Plan de trabajo 2026-2027", lo cual no es claro cual es el documento definitivo
Abril-10: Se evidencia que las observaciones fueron subsanadas. Sin embargo se sugiere para futuros reportes cargar el producto final solamente como evidencia, para este caso la iniciativa-proyecto formulado; ya que las evidencias deben ser consistentes con el producto que definió el proceso desde su formulación.</t>
  </si>
  <si>
    <t xml:space="preserve">ALCANCE REPORTE 10-04-2026
Al respecto de este producto, se aclara que corresponde a actividades a las cuales sea invitada la entidad, o participe activamente tipo capacitaciones, intercambios, visitas técnicas, simposios, conferencias, talleres. Alcance de videncias:
Actas Comités de Internacionalización ( archivo 0260324 Acta de reunión comité de internacionalización) , y
Agenda de apertura y cierre de la Visita de Costa Rica 
En este punto, se solicita eliminar del sistema PAI la ppt del PDF presentado por la Alcaldía en el marco del comité, ya que según la observación, genera confusiones por ser un documento del 2024. ( Evidencia ELIMINADA)
REPORTE INICIAL 31-03-2026
Asistencia a eventos de apertura y cierre, visita técnica de Costa Rica y Asistencia a comités ordinario y extraordinario de internacionalización Alcaldía Mayor de Bogotá.  </t>
  </si>
  <si>
    <t xml:space="preserve">Se devuelve ya que se anexa presentación del comité de internacionalización del 24 de julio del 2024, soporte que no corresponde con la evidencia. 
Se sugiere para los próximos reportes reforzar las evidencias, dejando acta del evento en formato estandarizado o control de asistencia o material de apoyo audiovisual; así mismo, es necesario especificar el producto; es decir, a que corresponde "Memoria de evento" y cargar la evidencia únicamente que fue definida desde la formulación.
No repetir soportes ya cargadas en otras acciones o de lo contrario validar la pertinencia de mantener estas acciones donde se anexan las mismas evidencias.
Abril-10: De acuerdo con la descripción de la subsanación realizada por el proceso se reporta como Ejecutada. Sin embargo es necesario validar la pertinencia de esta acción, ya que como menciona el proceso, son invitaciones externas que le realizan a UMV y no son por gestión interna, lo cual puede generar un riesgo de incumplimiento.
</t>
  </si>
  <si>
    <t xml:space="preserve">1. PDD Ejecutar las obras de conservación correspondientes a la red de infraestructura peatonal, con las que se espera contribuir a la generación de un espacio público seguro e inclusivo
2. PDD Intervenir puntos críticos y ejecutar obras de conservación de la red vial, vial rural y cicloinfraestructura, para el logro de una movilidad sostenible
</t>
  </si>
  <si>
    <t xml:space="preserve">1.1. Conservar 25.625 m2 de la red de infraestructura peatonal
2.1. Intervenir 5 puntos críticos de la malla vial rural
2.2. Conservar 447,24 kilómetros carril de la red vial
2.3. Conservar 19,6 km de cicloinfraestructura del distrito capital
</t>
  </si>
  <si>
    <t>1. Fortalecimiento de la comunicación con el público interno y externo</t>
  </si>
  <si>
    <t xml:space="preserve">Funcionamiento
</t>
  </si>
  <si>
    <t>1. Realizar la publicación en redes sociales de los avances de la Entidad</t>
  </si>
  <si>
    <t>Informe mensual con los avances de la gestión publicada en las redes sociales</t>
  </si>
  <si>
    <t>Número de publicaciones en redes sociales de los avances de la Entidad (12)</t>
  </si>
  <si>
    <t>Se realizó la publicación de cifras relevantes, interacción con la ciudadanía, actividad en los frentes de obra y misionalidad de la entidad en las redes sociales durante los meses de enero, febrero y marzo</t>
  </si>
  <si>
    <t>Se evidencian las publicaciones de las actividades en los meses de enero, febrero y marzo respectivamente.</t>
  </si>
  <si>
    <t>2. Realizar la publicacion en canales internos de los avances de la entidad</t>
  </si>
  <si>
    <t>Número de publicaciones en canales internos de los avances de la Entidad (12)</t>
  </si>
  <si>
    <t>Se realizó la publicación de los avances de la entidad en su misionalidad e información relevante para los colaboradores en pantallas, fondos de escritorio, correo institucional e intranet durante los meses de enero, febrero y marzo</t>
  </si>
  <si>
    <t>La evidencia aportada corrobora la gestión reportada durante el trimestre.</t>
  </si>
  <si>
    <t>3. Divulgar los avances de la entidad a través de medios de comunicación</t>
  </si>
  <si>
    <t>Número de publicaciones en medios de comunicación de los avances de la Entidad (24)</t>
  </si>
  <si>
    <t>Se realizó la publicación en la página web de la entidad de diferentes boletines de prensa, informando a la ciudadanía sobre los avances de la entidad, particularmente sobre las intervenciones y avances en su misionalidad</t>
  </si>
  <si>
    <t>La evidencia demuestra la gestión realizada durante el periodo.</t>
  </si>
  <si>
    <t>2. Visibilización de las acciones realizadas por la UMV</t>
  </si>
  <si>
    <t xml:space="preserve">1. Realizar la publicación en redes sociales de las acciones llevadas a cabo por la entidad en materia de mujer y equidad de género </t>
  </si>
  <si>
    <t>Se realizó la publicación de acciones relacionadas con la participación de la mujer y la equidad de género en las redes sociales de la entidad durante los meses de enero, febrero y marzo</t>
  </si>
  <si>
    <t>La evidencia demuestra la ejecución de las actividades durante el periodo.</t>
  </si>
  <si>
    <t>2. Realizar la publicacion en canales internos de las acciones llevadas a cabo por la entidad en materia de mujer y equidad de género.</t>
  </si>
  <si>
    <t>Se realizó la publicación en canales internos de campañas y mensajes dirigidos a la mujer, relacionados con la equidad de género en los meses de enero, febrero y marzo</t>
  </si>
  <si>
    <t>La evidencia aportada demuestra la ejecución de las actividades durante el periodo.</t>
  </si>
  <si>
    <t>1. Transversalizar el enfoque de género en la UMV mediante la integración de acciones, lineamientos y buenas prácticas que promuevan la equidad, la inclusión y el respeto de los derechos, tanto al interior de la entidad como en su relación con la ciudadanía.</t>
  </si>
  <si>
    <t>Participación Ciudadana</t>
  </si>
  <si>
    <t>1. Formular Metodología para intervención en frentes de obra sobre el derecho de las mujeres a una vida libre de violencias.</t>
  </si>
  <si>
    <t>2026-06-30</t>
  </si>
  <si>
    <t>Número de metodologías realizadas</t>
  </si>
  <si>
    <t>No fueron programadas acciones para el primer trimestre de la vigencia 2026.</t>
  </si>
  <si>
    <t>2. Elaborar y publicar en micrositio web de género el Informe de la Estrategia para la Transversalización del Enfoque de Género vigencia 2025.</t>
  </si>
  <si>
    <t>2026-03-01</t>
  </si>
  <si>
    <t xml:space="preserve">Se realizó el informe que da cuenta de las acciones de género implementadas en el 2025 y se publicó en el mes de marzo en el micrositio web de género de la entidad
https://www.umv.gov.co/portal/wp-content/uploads/2026/04/Informe-de-Genero_2025-1.pdf </t>
  </si>
  <si>
    <t xml:space="preserve">https://www.umv.gov.co/portal/wp-content/uploads/2026/04/Informe-de-Genero_2025-1.pdf 
</t>
  </si>
  <si>
    <t>Se evidenció publicación en la sede electrónica de la Entidad del documento denominado Informe de Equidad de Género - Período Ene – Dic 2025 el cual permite rendir cuentas a los grupos de valor de la Unidad Administrativa Especial de Rehabilitación y Mantenimiento Vial con relación a temas propios sobre derechos humanos de las mujeres y enfoque de género. El documento publicado evidencia adecuadamente el cumplimiento de la acción programada.</t>
  </si>
  <si>
    <t>3. Realizar una actividad lúdica sobre nuevas masculinidades</t>
  </si>
  <si>
    <t>2026-09-01</t>
  </si>
  <si>
    <t>2. Garantizar el acceso efectivo, oportuno y diferencial de la comunidad del barrio Mochuelo (localidad de Ciudad Bolívar) a los servicios y canales de atención de la Unidad de Mantenimiento Vial (UMV), mediante la implementación de acciones territoriales, pedagógicas y de articulación comunitaria que permitan disminuir las barreras de información, fortalecer la relación institucional–ciudadanía y promover la participación activa en la gestión del mantenimiento vial.</t>
  </si>
  <si>
    <t>1. Formular Estrategia de Relacionamiento con Mochuelo</t>
  </si>
  <si>
    <t>2026-02-01</t>
  </si>
  <si>
    <t xml:space="preserve">2. Realizar la articulación y mesas de acercamiento con las y los lideres de las juntas de acción comunal y lideres sociales del Mochuelo, esto con el fin de generar las primeras conversaciones logrando caracterizar el territorio y las necesidades en términos de espacio publico para la movilidad. </t>
  </si>
  <si>
    <t>2026-11-30</t>
  </si>
  <si>
    <t>Acta de socialización, la cual contenga todo el desarrollo de la jornada, listado de asistencia.</t>
  </si>
  <si>
    <t>Número de sesiones de acercamiento con comunidad realizada</t>
  </si>
  <si>
    <t xml:space="preserve">3. Desarrollar Jornada territorial “Punto Móvil – Mochuelo se Conecta”
Despliegue territorial del equipo de Atención a la Ciudadanía de la UMV en sectores estratégicos del área de influencia sede producción  (salón comunal, instituciones educativas o parques del sector), con el fin de brindar atención presencial y orientación personalizada a la comunidad. </t>
  </si>
  <si>
    <t>4. Socializar el uso de los canales de atención de la UMV, con el acompañamiento del equipo de Atención a la Ciudadanía, a traves de jornadas cortas y prácticas en espacios comunitarios del barrio Mochuelo, orientadas a fortalecer las capacidades de la ciudadanía para utilizar de manera adecuada los canales oficiales de atención.</t>
  </si>
  <si>
    <t>5. Realizar Jornada de cuidado animal a través de alianzas interinstitucionales en el sector de Mochuelo.</t>
  </si>
  <si>
    <t>2026-07-01</t>
  </si>
  <si>
    <t>Acta de asistencia a la actividad, que incluya  Pieza de convocatoria y  Registro audiovisual</t>
  </si>
  <si>
    <t>6. Desarrollar Actividad de relacionamiento con Fundación ubicada en el sector del Mochuelo</t>
  </si>
  <si>
    <t>Acta de asistencia a la actividad que incluya  Pieza de convocatoria y  Registro audiovisual</t>
  </si>
  <si>
    <t xml:space="preserve">7. Efectuar Informe anual de la Estrategia de Relacionamiento con Mochuelo, que describa la gestión realizada por la entidad en este sector.  </t>
  </si>
  <si>
    <t>2026-10-01</t>
  </si>
  <si>
    <t>Un Informe sobre la Estrategia de Relacionamiento con Mochuelo y sus respectivos soportes</t>
  </si>
  <si>
    <t>3. Promover una Cultura de Lenguaje Claro en la UMV  para que todas las interacciones con la ciudadanía, respuestas escritas o comunicaciones verbales, sean claras, sencillas y útiles, garantizando que los ciudadanos comprendan la información, fortaleciendo la transparencia y la confianza institucional.</t>
  </si>
  <si>
    <t>Servicio al ciudadano</t>
  </si>
  <si>
    <t>1. Diseñar y publicar el Banco Institucional de Respuestas del componente de Atención Ciudadana, con respuestas "tipo" validadas y disponibles para los equipos responsables de la gestión de PQRSFD.</t>
  </si>
  <si>
    <t>2026-10-30</t>
  </si>
  <si>
    <t>No fueron programadas acciones para el primer trimestre de la vigencia 2026</t>
  </si>
  <si>
    <t>4. Impulsar el Fortalecimiento institucional para la conservación con valor social al interior de la UMV</t>
  </si>
  <si>
    <t>1. Formular el plan de trabajo de la mesa de Relacionamiento con la Ciudadanía y efectuar seguimiento semestral</t>
  </si>
  <si>
    <t xml:space="preserve">Plan de trabajo (excel)  Acta de reunión </t>
  </si>
  <si>
    <t xml:space="preserve">Desde el componente de participación ciudadana, durante los meses de enero y febrero de 2026, se formuló la estrategia de relacionamiento con la ciudadanía, el que consideró vincular un plan de trabajo que articulara políticas de servicio a la ciudadanía, participación ciudadana y transparencia y acceso a la información pública en coordinación con la Oficina Asesora de Planeación. Posteriormente, el 30 de marzo de 2026, se presentó esta estrategia junto a su plan de trabajo ala mesa de relacionamiento que está conformada con radicado 20241180136813, para que a partir de aportes y comentarios de las diferentes partes se pudiera avanzar con la aprobación de dicha estrategia y plan de trabajo. Anexo se remite documento formulado, junto con el acta de reunión de la mesa de relacionamiento. </t>
  </si>
  <si>
    <t xml:space="preserve">Se evidencia la existencia del la versión 1 del documento denominado Estrategia de relacionamiento con la ciudadanía el cual establece el marco de actuación de la Entidad para fortalecer su relacionamiento con la ciudadanía durante la vigencia 2026, en coherencia con el Modelo Integrado de Planeación y Gestión (MIPG) y el Modelo Distrital de Relacionamiento Integral con la Ciudadanía. Adicionalmente se verificó el acta de la reunión realizada el 30/3/2026, vía teams, en la que se socializó el documento con el fin de recibir los aportes de todos los participantes e igualmente se socializó el plan de trabajo de la estrategia de Relacionamiento con la Ciudadanía. Los documentos allegados (Documento y Acta de reunión) evidencian adecuadamente el cumplimiento de la acción programada
</t>
  </si>
  <si>
    <t>2. Formular el plan de trabajo de la mesa de trabajo de Responsabilidad Social y sostenibilidad y efectuar seguimiento semestral</t>
  </si>
  <si>
    <t xml:space="preserve">Desde el componente de responsabilidad social, durante los meses de enero y febrero se adelantaron las gestiones necesarias para la institucionalización formal de la Mesa de Responsabilidad Social. Como resultado, dicha mesa fue creada el 19 de febrero de 2026 como instancia de apoyo del Comité Institucional de Gestión y Desempeño, mediante el memorando No. 20261180069143.
Posteriormente, el equipo de responsabilidad social de la OSCS inició la formulación del plan de trabajo, el cual se estructuró en alineación con el modelo de sostenibilidad de la UMV, incorporando los Objetivos de Desarrollo Sostenible (ODS). </t>
  </si>
  <si>
    <t>Se evidenció que mediante memorando 20261180069143 del 19/2/2026 se actualizaron y unificaron los lineamientos para la Mesa de trabajo Responsabilidad Social y
Sostenibilidad. En el mismo se definió: La conformación de la Mesa de trabajo, su objetivo, sus principales actividades, las funciones de la Secretaría Técnica de la mesa y la periodicidad de reuniones. De igual manera se verificó la existencia del plan de trabajo denominado "Plan de trabajo mesa de responsabilidad social y sostenibilidad" conformado por diez (10) actividades cuyo objetivo es Garantizar la implementación del Modelo de Sostenibilidad de la Unidad de  Mantenimiento Vial, y el seguimiento a las actividades que se formulen en el marco de las acciones y buenas prácticas en sus 4 ejes, i) Sostenibilidad Vial, ii) Conservación Ética y Transparente, iii) Conservación por el Planeta, iv) Conservación con valor social. Tanto el memorando como el plan de trabajo allegados evidencian adecuadamente el cumplimiento de la acción programada.</t>
  </si>
  <si>
    <t xml:space="preserve">5. Desarrollar e implementar un plan integral de fortalecimiento ciudadano en el marco de la "Estrategia para promover y fortlaecer la participacion ciudadana en la UMV" desde su componente "  UMV al Barrio, orientado a promover la participación incidente, el empoderamiento comunitario y el seguimiento colaborativo a las intervenciones viales de la entidad. </t>
  </si>
  <si>
    <t>1. Diseñar e Implementación de 8 ciclos de empoderamiento ciudadano en temas relacionados a la misionalidad de la entidad, participación ciudadana y control social.</t>
  </si>
  <si>
    <t xml:space="preserve">Ciclos de empoderamiento formulados e implementados </t>
  </si>
  <si>
    <t>En el marco de UMV al Barrio: Ciclo de Empoderamiento Ciudadano, se llevaron a cabo dos ciclos completos con la ciudadanía en las localidades de Usme barrio El Curubo el día 28 de marzo y Tunjuelito Rincon de Venecia los días 18 y 24 de marzo, orientados a fortalecer el conocimiento de la comunidad sobre la misionalidad de la UAERMV, sus funciones dentro del sector movilidad y los procesos mediante los cuales se priorizan las intervenciones viales en la ciudad.</t>
  </si>
  <si>
    <t>Se evidenció la realización de dos (2) ciclos con la ciudadanía de las Localidades en los barrios Rincón de Venecia (Localidad Tunjuelito) y El Curubo (Localidad Usme). Los documentos allegados (Planillas de asistencia, , Formatos diligenciados de las encuestas de evaluación, Informes de satisfacción elaborados, los formatos de PQRSDF diligenciados y los Registros fotográficos) evidencian correctamente el cumplimiento de la acción programada.</t>
  </si>
  <si>
    <t>2. Diseñar e implementar 8 actividades que fomenten el compromiso cívico y la cultura de corresponsabilidad en el mantenimiento vial  en colegios y universidades.</t>
  </si>
  <si>
    <t>3. Realizar dos "Fiestas en la Vía": jornada de apertura de vías que incluya actividades culturales y pedagógicas orientadas a promover la cultura vial, el uso adecuado del espacio público y el cuidado de la vía intervenida - UMV al barrio</t>
  </si>
  <si>
    <t>2 actividades de inauguración vial</t>
  </si>
  <si>
    <t>Inauguración vial realizada</t>
  </si>
  <si>
    <t>2026-12-14</t>
  </si>
  <si>
    <t>En el marco del seguimiento a la ejecución de los proyectos definidos en el Plan Estratégico de Tecnologías de la Información – PETI, se identificó que para la vigencia evaluada se tienen siete (7) proyectos programados, de los cuales únicamente cuatro (4) registran avance, alcanzando un avance consolidado del 9 %.
Este porcentaje corresponde principalmente a actividades de estructuración técnica, formulación conceptual, diagnóstico, definición de modelos y elaboración de documentos base en versión preliminar, los cuales constituyen las evidencias actualmente disponibles del estado de los proyectos.
Entre las acciones desarrolladas que soportan el avance reportado se encuentran:
Elaboración del documento borrador del Modelo de Gobierno de Datos versión 0.1, que define el marco conceptual, principios, estructura de gobierno, roles (Data Owner, Data Steward y Data Custodian) y flujo de gestión del dato alineado con la arquitectura institucional.
Construcción de la ficha técnica del proyecto de base de datos georreferenciada de la malla vial, incluyendo problema, objetivos, alcance y modelo conceptual preliminar.
Desarrollo del diagnóstico y hoja de ruta técnica para la modernización de la infraestructura de red, socializados ante instancias directivas, aunque sin inicio de ejecución por limitaciones presupuestales.
Avances en la actualización parcial de la plataforma de seguridad perimetral y estructuración de procesos contractuales para soluciones complementarias como DLP, EDR e ITDR.
Por otra parte, tres (3) proyectos no registran avance en ejecución, debido principalmente a la no asignación de recursos presupuestales para la vigencia, entre ellos:
fortalecimiento de la conectividad mediante segundo operador de internet
implementación del sitio alterno de recuperación (infraestructura hiperconvergente)
fortalecimiento del modelo de operación de servicios TI mediante solución ITSM y equipos NOC/SOC
En consecuencia, el avance del 9 % corresponde a fases iniciales de planeación, estructuración y formulación técnica, soportadas en documentos preliminares que evidencian la preparación de los proyectos para su ejecución futura, condicionada en algunos casos a la disponibilidad presupuestal institucional.
Este comportamiento es consistente con el estado actual del portafolio PETI, en el cual parte de las iniciativas se encuentran en fase de maduración técnica mientras se gestionan los recursos necesarios para su implementación.
Se adjunto informe de avance de los proyectos PETI primer trimestre 2026</t>
  </si>
  <si>
    <t xml:space="preserve">https://uaermv.sharepoint.com/:f:/s/SIT/PROYINT/GODI/godix/IgDU8wgiQr0CSYVJVsX6KZ9hAfKeOLQP6h3ii7WZOzXb0rg?e=RVzoIE
</t>
  </si>
  <si>
    <t>En atención al reporte correspondiente al primer trimestre de la vigencia 2026, y conforme a las funciones de seguimiento, verificación y control de la ejecución, desde la Oficina Asesora de Planeación deja constancia del análisis realizado, así como de las recomendaciones y requerimientos formulados para el fortalecimiento de la gestión del proceso en los períodos subsiguientes, las evidencias están acorde al producto formulado para el Plan de Acción Institucional 2026</t>
  </si>
  <si>
    <t>En el marco del proceso de actualización documental liderado por el equipo de Tecnologías de la Información y Gobierno Digital, se revisaron y ajustaron 17 documentos institucionales entre políticas, formatos, manuales, planes y procedimientos, con el fin de alinearlos con la normatividad vigente, fortalecer la seguridad de la información y estandarizarlos según los formatos institucionales.
A la fecha, 7 documentos ya se encuentran validados, 2 están en gestión avanzada y 5 permanecen pendientes de revisión o validación por parte del Oficial de Seguridad y el área de Planeación.
En general, el proceso presenta un avance favorable, pero requiere la remisión y validación de los documentos pendientes para lograr el cierre completo y consolidar el cumplimiento de los lineamientos de Gobierno Digital y Seguridad de la Información.
Se actualiza permisos de la cerpeta de soportes</t>
  </si>
  <si>
    <t xml:space="preserve">https://uaermv.sharepoint.com/:f:/s/SIT/PROYINT/GODI/godix/IgCAOHpl8PdPRLpK1q58mww9AcoybNjuHVYsy0tJSKaXBrY?e=SOe4aF
</t>
  </si>
  <si>
    <t>Durante el primer trimestre de 2026 se adelantan actividades de análisis de bases de datos y verificación del cumplimiento de las políticas de backups de los sistemas de información en producción
Se actualiza permisos de la carpeta e evidencias</t>
  </si>
  <si>
    <t xml:space="preserve">https://uaermv.sharepoint.com/:f:/s/SIT/PROYINT/GODI/godix/IgD_MyVeKPgZSp9cqXBS68FzAUjVr6mjdNbgtQezeEeeEXw?e=dzeTuC
</t>
  </si>
  <si>
    <t>Durante el primer trimestre de 2026, se realiza la planeación y ejecución de actividades de 6 proyectos:
1.	SIGMA 2026
2.	ORFEO 2026
3.	Automatización de Flujo Precontractual
4.	Proyecto ERP
5.	Cuentas de Cobro Fase 3
6.	Automatización PAA
Se construye plan de trabajo para los proyectos ORFEO 2026, SIGMA 2026, Automatización PAA, Cuentas de Cobro Fase 3 y Proyecto ERP, de igual manera se ejecutan actividades de cierre de los proyectos SIGMA 2025, ORFEO 2025 y Automatización de Flujo Precontractual.
Los planes para 2026 incluyen requerimientos técnicos prioritarios, en el caso de ORFEO se incluye el plan de documentación solicitado por el equipo de gestión documental, así cómo actividades el plan también incluye releases funcionales a lo largo del año; para SIGMA se ha avanzado con las actividades priorizadas para el proyecto, específicamente las solicitudes de la Dirección General y algunos temas solicitados por los líderes funcionales, se actualiza permisos a la carpeta de evidencias.</t>
  </si>
  <si>
    <t xml:space="preserve">https://uaermv.sharepoint.com/:f:/s/SIT/PROYINT/GODI/godix/IgATCEZVXC2JSobF_-1raI-LAQA0pmmCVgLDCKFPAjH9NiY?e=ubTvJQ
</t>
  </si>
  <si>
    <t>Durante el trimestre evaluado, la Unidad Administrativa Especial de Rehabilitación y Mantenimiento Vial (UMV) desarrolló el monitoreo continuo del estado de la infraestructura tecnológica y de los sistemas de información institucionales, mediante la herramienta de monitoreo Pandora FMS, con el fin de identificar oportunamente fallas, degradaciones de desempeño o intermitencias que pudieran afectar la operación de los servicios.
Este monitoreo permitió fortalecer la gestión proactiva de la infraestructura, contribuyendo a garantizar la disponibilidad, estabilidad y continuidad operativa de los sistemas misionales y de apoyo.
A través de la plataforma Pandora FMS, se realizó el monitoreo permanente de los componentes críticos de la infraestructura tecnológica, incluyendo:
servidores físicos y virtuales
recursos de nube
algunos servicios de red (LAN/WLAN)
dispositivos de seguridad
aplicaciones institucionales
servicios web y portales</t>
  </si>
  <si>
    <t xml:space="preserve">https://uaermv.sharepoint.com/:f:/s/SIT/PROYINT/GODI/godix/IgAhB1OkgcuRRbfVddLv0956AZJqLJ1bKHtY26SbJ2rXUOM?e=diVJHB
</t>
  </si>
  <si>
    <t>Asegurar la operación continua y el soporte funcional de los sistemas de información institucional, a través de la implementación de nuevas funcionalidades y la ejecución efectiva del plan de mantenimiento, con el fin de garantizar la disponibilidad, eficiencia y alineación con las necesidades organizacionales.
Los sistemas misionales desplegados sobre la infraestructura de Oracle Cloud presentaron una operación estable durante el trimestre.
El servicio de conectividad provisto por el ISP se mantuvo dentro de los parámetros establecidos contractualmente.
La infraestructura de red institucional (LAN y WLAN) operó de manera estable durante el periodo.
Los sistemas de información institucionales y aplicaciones de apoyo a la operación misional mantuvieron niveles adecuados de disponibilidad.</t>
  </si>
  <si>
    <t xml:space="preserve">https://uaermv.sharepoint.com/:f:/s/SIT/PROYINT/GODI/godix/IgAnnsDFh5VfRaT2-pSKVmXuAQ77MlRROaWjf7IUF9bqyo8?e=F4tNme
</t>
  </si>
  <si>
    <t xml:space="preserve">1. PDD Ejecutar las obras de conservación correspondientes a la red de infraestructura peatonal, con las que se espera contribuir a la generación de un espacio público seguro e inclusivo
</t>
  </si>
  <si>
    <t xml:space="preserve">1.1. Conservar 25.625 m2 de la red de infraestructura peatonal
</t>
  </si>
  <si>
    <t>1. Realizar la planificación de las intervenciones de la red de infraestructura peatonal de la Ciudad, acorde a las metas.</t>
  </si>
  <si>
    <t xml:space="preserve">8055 Conservación de la red de infraestructura peatonal en Bogotá D.C.
</t>
  </si>
  <si>
    <t>1. Priorizar de manera efectiva los metros cuadrados para la Conservación de la red de infraestructura peatonal. </t>
  </si>
  <si>
    <t>2026-01-02</t>
  </si>
  <si>
    <t>Programación de priorización. Memorandos de priorización a la SPAL y SII con la documentación (Listado de segmentos priorizados)anexa correspondiente.</t>
  </si>
  <si>
    <t>Se priorizaron en el primer trimestre 680 PK equivalentes a  80,00  Kilómetros Carril definidos en malla local (LO),  intermedia (IN), Rural (RU) y en Arterial (AR), por  lo cual se presenta una priorización efectiva correspondiente al 25,1% de la meta trimestral programada.</t>
  </si>
  <si>
    <t xml:space="preserve">https://uaermv.sharepoint.com/:f:/s/PlandeAccinPCI2023-SPC/IgAoUnqYdt4mQ4O9dnMf7VwSASfo1mSclKSdgXVnqpdnF9g?e=61cvqU
</t>
  </si>
  <si>
    <t>De acuerdo con los soportes dispuestos en la URL producto (evidencias), es adecuado y conforme lo ejecutado de acuerdo con lo programado.</t>
  </si>
  <si>
    <t xml:space="preserve">2. PDD Intervenir puntos críticos y ejecutar obras de conservación de la red vial, vial rural y cicloinfraestructura, para el logro de una movilidad sostenible
</t>
  </si>
  <si>
    <t xml:space="preserve">2.2. Conservar 447,24 kilómetros carril de la red vial
</t>
  </si>
  <si>
    <t>2. Realizar la planificación de las intervenciones de la red vial local, intermedia, arterial y rural de la Ciudad, acorde a las metas.</t>
  </si>
  <si>
    <t>1. Priorizar de manera efectiva los km carril de la Red Vial. </t>
  </si>
  <si>
    <t>Programación de priorización. Memorandos de priorización a la SPAL y SII con la documentación anexa correspondiente (Listado con los segmentos priorizados).</t>
  </si>
  <si>
    <t xml:space="preserve">https://uaermv.sharepoint.com/:f:/s/PlandeAccinPCI2023-SPC/IgAnEA9InS_1SK3bpGMSMg0hAX6yB2idAHVi7_8Q3fgFz1o?e=1mhfLD
</t>
  </si>
  <si>
    <t xml:space="preserve">2.3. Conservar 19,6 km de cicloinfraestructura del distrito capital
</t>
  </si>
  <si>
    <t>3. Realizar la planificación de las intervenciones de la cicloinfraestructura de la Ciudad, acorde a las metas.</t>
  </si>
  <si>
    <t>1. Priorizar de manera efectiva los Kms Lineales para la  conservarción de la cicloinfraestructura.</t>
  </si>
  <si>
    <t>Programación de priorización. Memorandos de priorización a la SPAL y SII con la documentación Listado de segmentos priorizados)anexa correspondiente.</t>
  </si>
  <si>
    <t>Se priorizaron 58 PK equivalentes a 4,76 Kilómetros-Lineal,  equivalentes al 24,3% de la meta trimestral programada.</t>
  </si>
  <si>
    <t xml:space="preserve">https://uaermv.sharepoint.com/:f:/s/PlandeAccinPCI2023-SPC/IgAknAh4II97SI0iXBroZdcHAe8hWZBtHsN7pgyg4rvRan4?e=Ng5E1w
</t>
  </si>
  <si>
    <t xml:space="preserve">2.1. Intervenir 5 puntos críticos de la malla vial rural
</t>
  </si>
  <si>
    <t>4. Realizar la planificación de las intervenciones de puntos críticos de la malla vial rural de la Ciudad, acorde a las metas.</t>
  </si>
  <si>
    <t>1. Priorizar de manera efectiva las intervenciones de los puntos críticos de la malla vial rural.</t>
  </si>
  <si>
    <t>Programación de priorización. Memorandos de priorización a la SPAL y SII con la documentación (Listado de Puntos Criticos a Intervenir) anexa correspondiente.</t>
  </si>
  <si>
    <t>Se priorizaron en el primer trimestre 3 puntos críticos,  equivalentes al 25% de la meta trimestral programada.</t>
  </si>
  <si>
    <t xml:space="preserve">https://uaermv.sharepoint.com/:f:/s/PlandeAccinPCI2023-SPC/IgA4Q8dkZccbSImeZx7iYSDAAfn146j4eyLdnztmODiNilY?e=poXXgA
</t>
  </si>
  <si>
    <t>1. Ejecutar los ensayos requeridos para realizar el control de la calidad técnica de las obras de infraestructura peatonal</t>
  </si>
  <si>
    <t>Fortalecimiento Organizacional y Simplificación de Procesos</t>
  </si>
  <si>
    <t>1. Ejecutar de manera trimestral los ensayos solicitados por los procesos misionales, conforme a los servicio solicitados</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</si>
  <si>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6935 ensayos.</t>
  </si>
  <si>
    <t xml:space="preserve">https://uaermv-my.sharepoint.com/:f:/g/personal/mercy_rivera_umv_gov_co/IgCN3MCXbWy6RoQv8jlsBLxlAd_-YYmsk5rGL-DlILWW1hk?e=mRE4bs
</t>
  </si>
  <si>
    <t>2. Hacer seguimiento a los servicios prestados por el laboratorio en el trimestre conforme a los servicio solicitados.</t>
  </si>
  <si>
    <t>Se realizo el seguimiento a la totalidad de los ensayos solicitados por los diferentes clientes internos del laboratorio en este seguimiento se verifico que se hallan ejecutado la totalidad de los ensayos requeridos (9074 ensayos) para cada uno de los materiales recibidos en el laboratorio para ser ensayados y adicionalmente se verifico que los informes hayan sido enviados en los tiempos acordados con los clientes se adjunta la matriz de trazabilidad de los servicios del laboratorio en esta se relacionan todos los materiales recibidos los ensayos solicitados, los ejecutados, la fecha de envió y el memorando por medio del cual se realizo el envió de los resultados.</t>
  </si>
  <si>
    <t>De acuerdo con el soporte en el archivo adjunto producto (evidencias), es adecuado y conforme lo ejecutado de acuerdo con lo programado.</t>
  </si>
  <si>
    <t xml:space="preserve">2.1. Intervenir 5 puntos críticos de la malla vial rural
2.2. Conservar 447,24 kilómetros carril de la red vial
2.3. Conservar 19,6 km de cicloinfraestructura del distrito capital
2.4. Conservar 5,63 km-carril  malla vial arterial del DC y realizar apoyos interinstitucionales
2.5. Intervenir 9 km-carril de la malla vial rural
</t>
  </si>
  <si>
    <t>2. Ejecutar los ensayos requeridos para realizar el control de la calidad técnica de las obras realizadas por la entidad (incluye ensayos de exploración geotécnica y formulas de trabajo de las mezclas asfálticas y de contrato).</t>
  </si>
  <si>
    <t>Se realizaron la totalidad de los ensayos solicitados por los clientes internos Gerencia de producción, Subdirección de Intervención, y los diferentes supervisores de los contratos de las materias primas recibidas por la entidad durante este trimestre los cuales corresponden a 746 ensayos.</t>
  </si>
  <si>
    <t xml:space="preserve">https://uaermv-my.sharepoint.com/:f:/g/personal/mercy_rivera_umv_gov_co/IgAHgL7RYyegR6H3w04P84fzASbAlGPbig3ACxnMT_BIm4c?e=nTqfu8
</t>
  </si>
  <si>
    <t xml:space="preserve">1.1. Conservar 25.625 m2 de la red de infraestructura peatonal
2.1. Intervenir 5 puntos críticos de la malla vial rural
2.2. Conservar 447,24 kilómetros carril de la red vial
2.3. Conservar 19,6 km de cicloinfraestructura del distrito capital
2.4. Conservar 5,63 km-carril  malla vial arterial del DC y realizar apoyos interinstitucionales
2.5. Intervenir 9 km-carril de la malla vial rural
</t>
  </si>
  <si>
    <t>1. Suministrar los materiales y mezclas acorde con las solicitudes de los procesos misionales y anexos</t>
  </si>
  <si>
    <t>1. Realizar mínimo un seguimiento trimestral para monitorear la cadena de suministro</t>
  </si>
  <si>
    <t>2026-07-12</t>
  </si>
  <si>
    <t xml:space="preserve"> Seguimiento de estructuracion de contratos y soportes</t>
  </si>
  <si>
    <t>Número de seguimientos realizados de estructuracion de contratos y soportes</t>
  </si>
  <si>
    <t>de acuerdo con lo programado se realiza mesa de trabajo de seguimiento de estructuración de contratos y soportes correspondiente al trimestre 1 de 2026, en donde se realiza verificación del estado de los contratos en estructuración, las necesidades de cada uno, sus avances y retos existentes, así como su archivo de consolidación de la cadena de abastecimiento en excel como registro de trazabilidad</t>
  </si>
  <si>
    <t>Se verificaron las evidencias y corresponden con el seguimiento de estructuración de contratos y soportes programados.   Se cumplió con el compromiso de realizar mínimo un seguimiento trimestral.</t>
  </si>
  <si>
    <t>de acuerdo con el compromiso se realiza la consolidación trimestral del indicador de cumplimiento de despachos con su medición y análisis de resultados el cual se aporta como anexo</t>
  </si>
  <si>
    <t xml:space="preserve">La acción programada se CUMPLE y la evidencia, corresponde al producto formulado en el PAI. El porcentaje de solicitudes atendidas en el trimestre (90%) es el programado. </t>
  </si>
  <si>
    <t>1. Mantener la disponibilidad de maquinaria, vehículos y equipos</t>
  </si>
  <si>
    <t>Indicador de disponibilidad de vehículos, maquinaria</t>
  </si>
  <si>
    <t>Se mantuvo la disponibilidad de maquinaria, vehículos y equipos, a la cual se le realiza seguimiento mediante el indicador de disponibilidad del primer trimestre de 2026.</t>
  </si>
  <si>
    <t xml:space="preserve">https://uaermv.sharepoint.com/:f:/s/GERENCIADEMAQUINARIAYEQUIPOS/IgB4DHGWxPv9T6yzMPD74OfdAXT6feQ6hQT4XFVvuI95s7E?e=nra69E
</t>
  </si>
  <si>
    <t>Informe gerencial</t>
  </si>
  <si>
    <t xml:space="preserve">De acuerdo con el compromiso se realiza asignación de la maquinaria, vehículos y equipos. se anexa informe de SEGUIMIENTO DE SOLICITUDES Y ENTREGAS DE PRIMER TRIMESTRE 2026. </t>
  </si>
  <si>
    <t xml:space="preserve">https://uaermv.sharepoint.com/:f:/s/GERENCIADEMAQUINARIAYEQUIPOS/IgCmnX6tBlp5RqKx1M6fNxSEAb-ihVV78byUH7vc37gyPxA?e=Tc8rxZ
</t>
  </si>
  <si>
    <t xml:space="preserve">6. Fortalecer la capacidad operativa, logística y productiva a través la adquisición y renovación de la maquinaria, vehículos y equipos, disminuyendo la emisión de gases efecto invernadero y costos de operación
</t>
  </si>
  <si>
    <t xml:space="preserve">2.6. Adquirir 7 unidades de maquinaria y equipo
</t>
  </si>
  <si>
    <t>2. Ampliar y reponer el parque automotor tanto de maquinaria, vehículos y equipos para la atención de las intervenciones</t>
  </si>
  <si>
    <t>1. Optimización de la ejecución de las obras y autocontrol de calidad en los segmentos viales  para el cumplimiento de metas en la Conservación de la red vial, red de infraestructura peatonal  y la red de cicloinfraestructura de Bogotá D.C.</t>
  </si>
  <si>
    <t>1. Realizar seguimiento y control a la ejecución de las obras a través de los comités técnicos mensuales entre las Gerencias de Infraestructura Urbana y Rural.</t>
  </si>
  <si>
    <t>12 Comités de seguimiento y control realizados</t>
  </si>
  <si>
    <t>12 Actas de Comité de seguimiento y control realizados</t>
  </si>
  <si>
    <t xml:space="preserve">Se realizó el seguimiento y control a la ejecución de las obras a través de los comités técnicos mensuales entre las Gerencias de Infraestructura Urbana y Rural de los meses de enero, febrero y marzo de 2026. </t>
  </si>
  <si>
    <t xml:space="preserve">Con base en las actas de las reuniones de los comités técnicos de intervención correspondientes a enero, febrero y marzo de 2026, en las cuales se realiza seguimiento mes vencido, se evidencia que en las actas de enero y febrero se registró el seguimiento a las metas. Sin embargo, en el acta de marzo no se observa dicho seguimiento.
En este sentido, se solicita adjuntar el acta de marzo donde se evidencie el seguimiento de metas. En caso de no contar con este soporte, la calificación de la actividad se mantendrá como ejecución parcial.
Por favor revisar el soporte del acta de marzo.
Con la nueva acta ajustada se evidencia la ejecución de la actividad.
</t>
  </si>
  <si>
    <t>2. Realizar seguimiento de calidad a los segmentos viales en ejecución en los diferentes frentes de obras.</t>
  </si>
  <si>
    <t>Se realizó el seguimiento de calidad a los segmentos viales en ejecución en los diferentes frentes de obras para los meses de enero, febrero y marzo de 2026.</t>
  </si>
  <si>
    <t>Con base en el Informe Técnicos de Autocontrol de la Calidad a Intervenciones en Proceso de Ejecución y Suministro de Materiales correspondientes a enero, febrero y marzo de 2026, se evidencia la ejecución de la actividad. No obstante, para que este soporte sea válido en el próximo reporte, es necesario que el documento se encuentre debidamente firmado.</t>
  </si>
  <si>
    <t>3. Realizar la verificación del cumplimiento del PAC y los seguimientos a la ejecución presupuestal, a través de la realización de las mesas de control mensual.</t>
  </si>
  <si>
    <t>Durante el primer trimestre de 2026, se realizan 3 mesas de control de verificación del cumplimiento del PAC y los seguimientos a la ejecución presupuestal.</t>
  </si>
  <si>
    <t>De acuerdo con las actas Plan de Acción – Seguimiento Presupuestal Misionalidad correspondientes a enero, febrero y marzo de 2026, en las cuales se realiza seguimiento mes vencido, se evidencia la ejecución de la actividad. No obstante, para que este soporte sea válido en el próximo reporte, es necesario unificar el documento del acta con el archivo que contiene las firmas, garantizando su integridad y trazabilidad.</t>
  </si>
  <si>
    <t>2. Realizar la intervención de los segmentos priorizados con el fin de conservar la maya vial de Bogotá D.C.</t>
  </si>
  <si>
    <t>1. Generar alertas semanalmente verificando que las cantidades de obra despachadas de un segmento sean reportadas correctamente en SIGMA para su respectivo cierre.</t>
  </si>
  <si>
    <t>Durante el primer trimestre de 2026 se realizan 12 alertas verificando que las cantidades de obra despachadas de un segmento sean reportadas correctamente en SIGMA para su respectivo cierre.</t>
  </si>
  <si>
    <t xml:space="preserve">Con los correos electrónicos de alertas de enero febreo y marzo de 2026, se observa el cumplimiento de la actividad programada </t>
  </si>
  <si>
    <t>2. Realizar informe mensual de las alertas emitidas por los diferentes frentes de obra sobre el estado del funcionamiento de la maquinaria, equipos y la experticia de los operarios y enviarlo a la Subdirección de Producción y Apoyo Logístico.</t>
  </si>
  <si>
    <t xml:space="preserve">Se realizó el informe mensual de las alertas emitidas por los diferentes frentes de obra sobre el estado del funcionamiento de la maquinaria, equipos y la experticia de los operarios y se envió a la Subdirección de Producción y Apoyo Logístico para los meses de enero, febrero y marzo de 2026. </t>
  </si>
  <si>
    <t>De acuerdo con los memorandos de remisión de los Informes de Novedades de Maquinaria y Equipo en Frentes de Obra correspondientes a enero, febrero y marzo de 2026, se evidencia la ejecución de la actividad.</t>
  </si>
  <si>
    <t>3. Realizar mensualmente actividades de autocontrol a la implementación de los Planes de Manejo de Tráfico - PMT en las obras a cargo de la Subdirección de Intervención de la Infraestructura</t>
  </si>
  <si>
    <t>12 Informes de actividades de autocontrol implementadas de PMT</t>
  </si>
  <si>
    <t>Durante el primer trimestre de 2026 se realizó mensualmente actividades de autocontrol a la implementación de los Planes de Manejo de Tráfico - PMT en las obras a cargo de la Subdirección de Intervención de la Infraestructura.</t>
  </si>
  <si>
    <t>Con base en  los Informe de actividades de autocontrol implementadas sobre PMT correspondientes a enero, febrero y marzo de 2026, se evidencia la ejecución de la actividad.</t>
  </si>
  <si>
    <t>4. Realizar seguimiento mensual a la ejecución y avance de los segmentos a Conservar 25625 m2 de la red de infraestructura peatonal de la ciudad, Conservar 304,27 kilómetros carril de la red vial local e intermedia. Conservar 5.73 km-carril de la Malla Vial Urbana Arterial del Distrito Capital.</t>
  </si>
  <si>
    <t>Se realizó el seguimiento mensual a la ejecución y avance de los segmentos a Conservar 25625 m2 de la red de infraestructura peatonal de la ciudad, Conservar 304,27 kilómetros carril de la red vial local e intermedia. Conservar 5.73 km-carril de la Malla Vial Urbana Arterial del Distrito Capital, para los meses de enero, febrero y marzo de 2026.</t>
  </si>
  <si>
    <t>Por favor, revisar las matrices de seguimiento de m² de la red de infraestructura peatonal aportadas, ya que los valores de ejecución presentan el error #!REF!, lo cual impide identificar el avance mensual de manera adecuada.
Con las matriz aportadas se observa el cumplimiento de la actividad</t>
  </si>
  <si>
    <t xml:space="preserve">3. Realizar la estabilización de taludes viales con obras de Bioingeniería, la atención de emergencias y aquellas vías programadas por las diferentes estrategias de intervención en la ruralidad. </t>
  </si>
  <si>
    <t>1. Realizar Informe de seguimiento a la ejecución y avance de los puntos de Bioingenieria asignados a la Gerencia de Infraestructura Rural.</t>
  </si>
  <si>
    <t>Informe de ejecución y avance de Bioingeniería</t>
  </si>
  <si>
    <t>12 Informes de seguimiento a los puntos de Bioingeniería</t>
  </si>
  <si>
    <t xml:space="preserve">Se realiza el Informe de seguimiento a la ejecución y avance de los puntos de Bioingeniería asignados a la Gerencia de Infraestructura Rural para los meses de enero, febrero y marzo de 2026. </t>
  </si>
  <si>
    <t>De acuerdo con Informe trimestral de seguimiento a la ejecución y avance de los segmentos asignados a bioingeniería, se evidencia la ejecución de la actividad.</t>
  </si>
  <si>
    <t xml:space="preserve">2. Realizar Informe de seguimiento a la ejecución y avance de los segmentos asignados de Ruralidad a la Gerencia de Infraestructura Rural. </t>
  </si>
  <si>
    <t xml:space="preserve">Se realiza el Informe de seguimiento a la ejecución y avance de los segmentos asignados de Ruralidad a la Gerencia de Infraestructura Rural para los meses de enero, febrero y marzo de 2026. </t>
  </si>
  <si>
    <t>De acuerdo con Informe trimestral de seguimiento a la ejecución y avance de los segmentos asignados a la ruralidad, se evidencia la ejecución de la actividad.</t>
  </si>
  <si>
    <t>4. Implementar una gestión social integral durante la ejecución de las obras de la UAERMV, que garantice información oportuna, atención a la comunidad y manejo adecuado de impactos sociales.</t>
  </si>
  <si>
    <t xml:space="preserve">1. Realizar dos jornadas de "monitoreo comunitario"  en obras de rehabilitacion o cambio de carpeta; en el cual los ciudadanos beneficarios verifiquen  la obra con el acompañamiento social y reconozcan el personal de obra. </t>
  </si>
  <si>
    <t>(# de jornadas comunitarias realizadas /2 jornadas programadas)</t>
  </si>
  <si>
    <t>2. Entregar una comunicación oficial general para el trabajo  en los conjuntos residenciales con el fin de mitigar las novedades que se presentan en las obras nocturnas que limitan con conjuntos.</t>
  </si>
  <si>
    <t xml:space="preserve">Actas de entrega de comunicaciones oficiales </t>
  </si>
  <si>
    <t>Comunicaciones Oficiales</t>
  </si>
  <si>
    <t>Propuesta: (# de comunicaciones oficiales entregadas / 9 comunicaciones programadas)*100%</t>
  </si>
  <si>
    <t xml:space="preserve">Durante el mes de marzo de 2026 se realizó la proyeccion de la comunicación oficial que será entregada a los conjuntos residenciales que limitan con las intervenciones en la jornada nocturna, dicha comunicacion fue aprobada y firmada por el jefe de la OSCS.
Es así que para el mes de marzo de 2026 fueron entregadas 5 comunicaciones oficiales por parte del equipo de gestión social y el soporte de la entrega se registró en formato de acta reunión externa. </t>
  </si>
  <si>
    <t>De acuerdo con las actas de entrega de comunicaciones oficiales de marzo de 2026, se evidencia la ejecución de la actividad.</t>
  </si>
  <si>
    <t xml:space="preserve">3. Realizar dos sensibilizaciones de sostenibilidad  y cuidado de las vias   a la comunidad aledaña de la sede de Produccion de la Entidad. </t>
  </si>
  <si>
    <t>Acta de reunión con Sensibilizaciones</t>
  </si>
  <si>
    <t>Sensibilizaciones de sostenibilidad y cuidado de las vias</t>
  </si>
  <si>
    <t>5. Implementar una gestión ambiental en obra que asegure la reducción impactos ambientales y promueva prácticas sostenibles durante la ejecución de la misionalidad de la UAERMV.</t>
  </si>
  <si>
    <t>1. Realizar una jornada de avistamiento de Aves con participación comunitaria en la vereda Mochuelo con el fin de fortalecer y conectar con la naturaleza, identificar y aprender sobre la diversidad de aves en su hábitat natural, y contribuir a su conservación.</t>
  </si>
  <si>
    <t>Actas de asistencia y registro fotográfico</t>
  </si>
  <si>
    <t>2. Realizar jornada ambiental de embellecimiento, limpieza y siembra de individuos arbóreos en un área común cercana a un frente obra, con el fin de generar conciencia de la preservación y conservación de los recursos naturales</t>
  </si>
  <si>
    <t>mero de jornadas realizadas / Número de jornadas programadas *100</t>
  </si>
  <si>
    <t>3. Socializar y divulgar las funciones específicas de la Estrategia Intitucional de Respuesta - EIR de la UMV, asegurando que todo el personal de la entidad conozca los protocolos, roles y procedimientos establecidos para la atención adecuada de emergencias.</t>
  </si>
  <si>
    <t>6. Fortalecer una gestión de Seguridad y Salud en el Trabajo (SST) en obra que garantice la prevención de riesgos laborales y la ejecución segura de las actividades misionales de la UAERMV</t>
  </si>
  <si>
    <t>1. Realizar dos jornadas  en los frentes de obra a  6 unidades ejecutoras  con simuladores virtuales para prevención Riesgos ergonómicos: Relacionados con la interacción entre el trabajador y el entorno de trabajo, como movimientos repetitivos, posturas forzadas y cargas físicas</t>
  </si>
  <si>
    <t xml:space="preserve">Acta de reunión de las  jornadas y registro fotográfico  </t>
  </si>
  <si>
    <t>Jornadas de simuladores virtuales en los frentes de obra</t>
  </si>
  <si>
    <t>Número de participantes en el simulador virtual /número de simulaciones realizadas *100</t>
  </si>
  <si>
    <t>2. Realizar un Concurso de carteles de seguridad con las unidades ejecutoras que promueva la creatividad de los colaboradores en la seguridad en el lugar de trabajo. Los colaboradores pueden mostrar su talento artístico y, al mismo tiempo, contribuir a un entorno de trabajo más seguro.</t>
  </si>
  <si>
    <t>Informe de gestión del consurso de carteles de seguridad (El cual debe contener, la planeación, ejecución y resultados)</t>
  </si>
  <si>
    <t>Concurso en seguridad y salud en el trabajo</t>
  </si>
  <si>
    <t>1 concurso de carteles de seguridad</t>
  </si>
  <si>
    <t>1. Ejecutar proyectos de innovación y/o adaptación que promuevan la  investigación científica y tecnológica,  para el desarrollo y la innovación misional de la UAERMV.</t>
  </si>
  <si>
    <t xml:space="preserve">Inversión y Funcionamiento
</t>
  </si>
  <si>
    <t>1. Evaluar y definir los proyectos de innovación y/o adaptacion para ser desarrollados en el 2026, con el fin de promover la  investigación científica y tecnológica,  para el desarrollo y la innovación misional de la UAERMV.</t>
  </si>
  <si>
    <t>2026-07-31</t>
  </si>
  <si>
    <t>Se realizo el acta de constitución del proyecto Evaluación técnica y financiera de la utilización de cinta asfáltica en frío, como una alternativa al sello de fisuras convencional ejecutado por la UAERMV, en pavimentos flexibles.</t>
  </si>
  <si>
    <t xml:space="preserve">De acuerdo con la evidencia reportada por el proceso DMIC mediante Acta con rádicado  20261210090523 y firmas del mes de marzo 2025 ACTA DE CONSTITUCIÓN DE PROYECTO MISIONAL denominado "Evaluación técnica y financiera de la utilización de cinta asfáltica en frío, como una alternativa al sello de fisuras convencional ejecutado por la UAERMV, en pavimentos flexibles." dado lo anterior, el proceso cumple
</t>
  </si>
  <si>
    <t>2. Ejecutar proyectos de innovación y/o adaptación para el desarrollo y la innovación misional de la UAERMV.</t>
  </si>
  <si>
    <t>El proceso no tiene programación en este periodo primer trimestre 2026 no aplica</t>
  </si>
  <si>
    <t>3. Gestionar espacios para la socialización de los proyectos de innovacion misional desarrollados por la  UAERMV a los procesos involucrados en el pryecto desarrollado.</t>
  </si>
  <si>
    <t xml:space="preserve">El proceso no tiene programación en este periodo de primer trimestre 2026 por lo tanto no aplica </t>
  </si>
  <si>
    <t>1. Fortalecer la defensa judicial de la Entidad y disminuir la litigiosidad</t>
  </si>
  <si>
    <t>Defensa Jurídica</t>
  </si>
  <si>
    <t>1. Realizar, semestralmente una socialización y encuesta de conocimiento de la Política de prevención de daño antijurídico, incluir temática de Antifraude y Antisoborno.</t>
  </si>
  <si>
    <t>Número de socializaciones de la política de prevención de daño antijurídico</t>
  </si>
  <si>
    <t># socializaciones realizadas/ 2 socializaciones programadas</t>
  </si>
  <si>
    <t>2. Realizar las contestaciones del 100% de las demandas solicitadas,  dentro del término legal establecido</t>
  </si>
  <si>
    <t>Durante el primer trimestre de 2026, el grupo de defensa jurídica de la Oficina Jurídica, realizó la contestación de cuatro demandas que se encontraban para proceso de contestación dentro del término legal establecido y de acuerdo con lo referido en la actividad. El total de demandas recibidas en el primer trimestre fue 8, sin embargo, las cuatro gestionadas son las que corrieron término para contestación.
como evidencia se adjuntan documentos de contestación de demanda a (Daniel Eduardo Novoa, Daniela Peñuela, Leidy Viviana Rodriguez y Acción Popular 11001-33-35-012-2026-00006-00).</t>
  </si>
  <si>
    <t>Al realizar el análisis de las evidencias, se identificó que la información correspondiente a cuatro comunicados de respuesta a demandas y acciones populares cumple con la ejecución de la actividad. Sin embargo, se requiere complementar con la descripción del total de casos recibidos durante el periodo evaluado, y no únicamente de aquellos que fueron atendidos.
con la descripción amplida de la actividad se muestra gestión, para el proximo reporte se debe relacionar todas las demandas.</t>
  </si>
  <si>
    <t>3. Elaborar y gestionar ante el comité de conciliación, las solicitudes de conciliación de acción de repetición, pacto de cumplimiento y llamamiento en garantía</t>
  </si>
  <si>
    <t>Durante el primer trimestre de 2026, la Oficina Jurìdica gestionò ante el Comitè de Conciliaciòn 5 fichas o solicitudes de concilaiciòn.
Como evidencia se adjuntan 5 fichas de conciliaciòn (2026 005026, 2026 012809, 2026 022945, 2026 044213, 2026 048115)</t>
  </si>
  <si>
    <t>Con la evidencia fichas de conciliaciones, se considera que la Oficina Jurídica cumple con lo programado.</t>
  </si>
  <si>
    <t>4. Realizar la etapa de juzgamiento de primera instancia de la totalidad de los procesos disciplinarios que sean solicitados a la Oficina Jurídica</t>
  </si>
  <si>
    <t>Durante el primer trimestre de 2026, desde la Oficina Jurìdica se realizò la gestiòn de acuerdo a la etapa requerida, de tres procesos disciplinarios. La gestión de juzgamiento no se realiza por solicitudes, sino por etapas, para el periodo evaluado, los tres procesos gestionados son los que requirieron gestión.
Como evidencia se adjuntan documentos en PDF "Auto de de tràmite" radicados 20261400060763, 20261400085803, 20261400092513</t>
  </si>
  <si>
    <t xml:space="preserve">De la verificación realizada, se observa que la Oficina Jurídica gestionó los autos de conocimiento del procedimiento ordinario. No obstante, se requiere confirmar si durante el trimestre únicamente se recibieron tres solicitudes, con el fin de contar con la información completa para el cálculo del indicador de la actividad.
con la Descripción de la gestión ampliada se observa el cumplimieto </t>
  </si>
  <si>
    <t>2. Realizar la gestión eficiente y oportuna de los proceso persuasivos y coativos de la Entidad</t>
  </si>
  <si>
    <t>1. Realizar los procesos de cobro persuasivo y coactivo que se encuentren vigentes</t>
  </si>
  <si>
    <t>Durante el primer trimestre de 2026, la Oficina Jurìdica realizò la gestiòn de cobro persuasivo y coactivo de siete procesos,  de la totalidad de siete procesos que se encontraban para gestión.
Como evidencia se adjuntan "auto de tràmite" del expediente JC00126 Y Resoluciòn de embargo 292 del 25/03/2026 del expediente JC00226</t>
  </si>
  <si>
    <t>De la verificación realizada, se observa que la Oficina Jurídica gestionó los procesos de cobro. No obstante, se requiere confirmar si durante el trimestre únicamente se tiene dos cobros vigentes , con el fin de contar con la información completa para el indicador de la actividad.
Con los soportes adicionales y el ajuste en la descripción de la gestión, se evidencia el cumplimiento de la actividad. No obstante, se recuerda que los soportes deben corresponder al periodo evaluado. En este caso, el documento 20251400164861 corresponde a diciembre de 2025, por lo que no aplica para el periodo reportado.
Se solicita, por favor, abstenerse de cargar información que no corresponda al periodo en el próximo reporte.</t>
  </si>
  <si>
    <t>3. Realizar la gestión eficiente y oportuna de conceptos jurídicos y  actos administrativos de carácter general</t>
  </si>
  <si>
    <t>1. Expedir la totalidad de Conceptos jurídicos solicitados conforme al procedimiento establecido.</t>
  </si>
  <si>
    <t xml:space="preserve">Durante el primer trimestre de 2026 y de acuerdo con las solicitudes de otras dependencias de la Entidad, la Oficina Jurìdica, gestionò respuesta a solicitud de concepto "liberaciòn de saldos contrato 480".
Como evidencia se adjunta respuesta al concepto, radicado 20261400018823 del 13/01/2026.
</t>
  </si>
  <si>
    <t>Con la evidencia presentada —respuesta a la solicitud No. 20251920245443 del 18 de septiembre de 2025 (concepto jurídico)—, se considera que la Oficina Jurídica cumple con lo programado. No obstante, se recomienda que en el próximo reporte se indique de manera explícita el número de solicitudes recibidas durante el trimestre.</t>
  </si>
  <si>
    <t>2. Revisar la totalidad de Actos Administrativos de Carácter General que le sean solicitados a la Oficina Jurídica</t>
  </si>
  <si>
    <t xml:space="preserve">Durante el primer trimestre de 2026, no se presentaron ante la Oficina Jurìdica,  solicitudes de revisión a Actos Administrativos de Caràcter General.
</t>
  </si>
  <si>
    <t xml:space="preserve">NO APLICA A CARGUE DE EVIDENCIAS
</t>
  </si>
  <si>
    <t xml:space="preserve">de acuerdo al reporte del primer trimestre de 2026 de la la Oficina Jurídica. donde no se presentaron solicitudes de revisión de actos administrativos de carácter general no se revisa soportes. se recomienda replantear la acción o dejar la medición semestral </t>
  </si>
  <si>
    <t>1. Apoyar la programación y el seguimiento de la ejecución presupuestal, contable y tesoral orientado a incentivar el adecuado uso de la apropiación disponible asignada a la Entidad para la vigencia.</t>
  </si>
  <si>
    <t>1. Elaborar y realizar el seguimiento de la Ejecución Presupuestal de gastos.</t>
  </si>
  <si>
    <t>En el primer trimestre de 2026 el subproceso Presupuesto elaboró la ejecución mensual presupuestal de gastos, posterior a la conciliación de los ingresos versus los gastos realizada con ayuda de la Tesorería, lo que permite relacionar los compromisos suscritos en el mes con el recaudo (asignación presupuestal a la UMV autorizada por la SDH). Procediendo a presentar en la ejecución mensual la asignación presupuestal para cada uno de los gastos definidos por la Entidad en el anteproyecto de presupuesto aprobado para la vigencia, reportando simultáneamente la utilización mensual de estos recursos por rubro presupuestal, mostrando esta información, de forma acumulada y desagregada para cada uno de los períodos en estudio, presentando inclusive, las modificaciones presupuestales aprobadas, por la cuales se adiciona (incrementa) o suspende (disminuye) el presupuesto asignado, pasando a mostrar la afectación de los recursos distribuidos en los diferentes rubros presupuestales, reportando los recursos que fueron comprometidos en el mes y de forma acumulada para el período transcurrido de la vigencia, permitiendo así, exponer la utilización y variación del presupuesto asignado para la contratación de bienes, obras o servicios debidamente programados en el Plan Anual de Adquisiciones de la vigencia, lo que puede observarse, por medio del perfeccionamiento de toda adquisición a través de la respectiva expedición del Certificado de Disponibilidad Presupuestal (CDP) y del Certificado de Registro Presupuestal (CRP), vinculándolos con los pagos asociados efectuados en el mes, lo que ocasiona la afectación de cada rubro por la ejecución del Programa Anual Mensualizado de Caja, finalizando con el reporte de la aprobación de los giros en el período y el acumulado de desembolsos realizados en lo corrido de la vigencia sobre la totalidad del presupuesto asignado.
Así pues, a partir de las ejecuciones presupuestales adjuntas podemos ver que al mes de enero de 2026 se tenía un apropiación de $  224.814.149.000, sin modificaciones presupuestales que afecten la apropiación, con compromisos por $  87.482.261.181 en el mes, constituyendo un 38,91% de ejecución, con autorización de giros en el mes de $ 1.615.047.743 (  0,72%) del presupuesto asignado. En el mes de febrero de 2026 la apropiación presupuestal continua sin modificaciones, constituyéndose en $  224.814.149.000, con compromisos en el mes por $  6.280.314.903 y se efectuaron pagos por $ 19.249.641.730, logrando un acumulado en la ejecución presupuestal de  41,71% y de 4,83% para giros, respectivamente. A el mes de marzo de 2026 se tenía una apropiación presupuestal inicial de $  224.814.149.000 con una adición de recursos aprobada por $  3.135.285.474, pasando a una apropiación presupuestal de $  227.949.434.474, suscribiendo unos compromisos en el mes por $ 10.198.550.848 y una concentración total de compromisos de $  103.961.126.932 correspondiendo al 45,61% de ejecución presupuestal, con relación a la autorización de giros acumulado para la vigencia se alcanzó un  9,35%, equivaliendo a $ 21.305.751.026 para lo corrido del año y de $ 10.441.061.553 para dicho período. Las ejecuciones presupuestales se publican en la sección Ley de Transparencia y Acceso a la Información de la página Web de la UAERMV, en cumplimiento de lo establecido en el artículo 30 del Decreto 675 de 2025. Se anexa copia de las Ejecuciones Presupuestales Mensuales de Gastos del mes de los meses que conforman el primer trimestre de 2026.</t>
  </si>
  <si>
    <t>En atención al reporte correspondiente al primer trimestre de la vigencia 2026, y conforme a las funciones de seguimiento, verificación y control de la ejecución, desde la Oficina Asesora de Planeación deja constancia del análisis realizado, así como de las recomendaciones y requerimientos formulados para el fortalecimiento de la gestión del proceso en los períodos subsiguientes.
De acuerdo con la información reportada, durante el primer trimestre de 2026 se considera que las evidencias son acordes a los productos relacionados con la acción programada, es por ellos que se considera CUMPLIMIENTO de la ejecución de la acción para este periodo.</t>
  </si>
  <si>
    <t>2. Verificar los hechos económicos a través de la depuración de los valores que afectan los estados financieros garantizando la obtención de información financiera razonable y confiable, presentados semestralmente en Comité.</t>
  </si>
  <si>
    <t>Acta del Comité de Sostenibilidad Contable</t>
  </si>
  <si>
    <t>De conformidad con lo establecido para esta acción, la periodicidad de reporte es de carácter semestral. En consecuencia, durante el presente período de seguimiento no corresponde la presentación de avances ni resultados, toda vez que el término definido para su reporte aún no se ha cumplido. El registro de información y la evaluación correspondiente se efectuarán en el semestre respectivo, una vez se complete el periodo de corte definido, momento en el cual se procederá a informar de manera integral sobre el estado de cumplimiento, los resultados obtenidos y, de ser pertinente, las observaciones asociadas a su ejecución.</t>
  </si>
  <si>
    <t>3. Realizar el seguimiento a la ejecución del Plan Anual Mensualizado de Caja (PAC).</t>
  </si>
  <si>
    <t>En el primer trimestre de 2026 se adelantó el seguimiento de la ejecución del PAC mes vencido, en cada uno de estos se presentaron la ejecución mensual del PAC, incluyendo el análisis de la ejecución del PAC en la vigencia 2025, como parte de la verificación y control de la ejecución del PAC del cuarto trimestre de la anterior vigencia, estableciendo las diferencias entre lo programado y los pagos realmente efectuados en cada uno de los meses, procediendo a partir de dicha identificación de las desviaciones, a emitir las recomendaciones para prevenir que en los próximos períodos se presenten nuevamente diferencias entre lo programado y lo realmente ejecutado, así como, solicitar a los ordenadores del Gasto, a los Gerentes de Proyectos de Inversión y a los responsables del seguimiento financiero en las dependencias, para que se realicen los correctivos pertinentes para prevenir que al final de cada período, queden pagos que habiéndose programado no se efectuaron, de forma que se gestione que estas cuentas se presenten en el siguiente mes para que se realice el giro correspondiente, esto con el fin de identificar y ofrecer alternativas para solucionar las novedades que se presenten mensualmente en la ejecución del PAC dentro del trimestre. Es así que para el primer trimestre de 2026, en el mes de enero, a nivel de la reserva se programaron gastos por pagar por $ 12.402.347.068, con una ejecución de lo programado de $ 9.001.176.989, presentándose una desviación del 27,42% respecto a lo planificado, correspondiendo a un total de $ 3.401.170.079 de obligaciones que no fueron presentadas para autorizar su giro, sobre esta cantidad se solicite a los supervisores relacionados que se adelanten los tramites respectivos para que el siguiente período se adelante su presentación para efectuar el desembolso correspondiente, con referencia a la programación de la vigencia se planificó un total de $ 2.043.868.821 para el pago de los compromisos, ejecutándose un total de $ 1.615.047.743 con una desviación del 21%, no ejecutándose $  428.821.078, pasando a recomendar que su pago se efectué en el siguiente mes. En febrero para pagos asociados a la reserva se planificaron gastos por una suma de $ 20.050.919.367, realizando pagos por $ 15.992.667.395, con una desviación de 79,76% equivalente a $ 4.058.251.972 y para gastos asociados a la vigencia se programaron $ 12.888.644.415, efectuándose pagos por concepto de $ 9.249.641.730, con una diferencia de $ 3.639.002.685 y una desviación del 28,23% respecto a lo inicialmente planificado. En el mes de marzo con relación a los gastos de reserva se programaron $ 13.695.983.249, realizando pagos por un total de $ 10.689.855.294, con una desviación de 21,94% que equivale a $ 3.006.127.955, así mismo, para los gastos asociados a la vigencia se programaron pagos por un total de $ 13.660.943.391, efectuándose el desembolso por giros por un total de $ 10.604.038.792, con una desviación del 22,17% que corresponde a $ 3.056.904.599. Se anexa copia del Informe General de ejecución del PAC de la vigencia 2025, del informe de ejecución del PAC 2026 (1er trimestre de 2026) y del Compendió de Seguimiento Financiero de la Ejecución del PAC consolidado, de la vigencia y de reserva del primer trimestre de 2026.</t>
  </si>
  <si>
    <t>En atención al reporte correspondiente al primer trimestre de la vigencia 2026, y conforme a las funciones de seguimiento, verificación y control de la ejecución, desde la Oficina Asesora de Planeación deja constancia del análisis realizado, así como de las recomendaciones y requerimientos formulados para el fortalecimiento de la gestión del proceso en los períodos subsiguientes.
De acuerdo con la información reportada, durante el primer trimestre de 2026 se considera que las evidencias son acordes a los productos relacionados con la acción programada, es por ellos que se considera CUMPLIMIENTO de la ejecución de la acción para este periodo.
En este contexto, se reitera que la adecuada programación y ejecución del PAC constituye un instrumento fundamental para garantizar el cumplimiento oportuno de las obligaciones adquiridas, en concordancia con lo dispuesto en el Estatuto Orgánico del Presupuesto – Decreto 111 de 1996, el Decreto 1068 de 2015, y las directrices impartidas por el Ministerio de Hacienda y Crédito Público, en especial aquellas relacionadas con la gestión del PAC como mecanismo de ordenamiento del flujo de caja y de disciplina fiscal.</t>
  </si>
  <si>
    <t>1. Administrar, mantener, monitorear y controlar los bienes muebles e inmuebles de responsabilidad de la Entidad</t>
  </si>
  <si>
    <t>Seguimiento y Evaluación del Desempeño Institucional</t>
  </si>
  <si>
    <t>1. Realizar las mesas de trabajo de inventarios requeridas, donde se traten los temas relacionados con la administración, manejo y control de los bienes de propiedad de la UAERMV por los cuales es legalmente responsable; y cuyo resultado se presente ante el Comité Institucional de Gestión y Desempeño de la Entidad.</t>
  </si>
  <si>
    <t>Acta de mesa de trabajo de seguimieto de los bienes de la UMV</t>
  </si>
  <si>
    <t>Mesas de trabajo de seguimiento de los bienes</t>
  </si>
  <si>
    <t>Mesas de trabajo de seguimiento de los bienes realizadas</t>
  </si>
  <si>
    <t>Durante el primer trimestre de la vigencia 2026 se llevó a cabo la Mesa de Trabajo de Inventarios No. 1, en la cual se abordaron temas relacionados con la verificación de quórum, socialización de informes del proceso de Gestión de Recursos Físicos, avance en la toma física de inventarios, identificación de bienes para baja y seguimiento a la destinación final de los mismos, conforme a la normativa aplicable.</t>
  </si>
  <si>
    <t xml:space="preserve">https://uaermv.sharepoint.com/:f:/s/Secretara-General/IgBEdNyqfPDcR4vKw1BcOTIPAdCl7Drs_oxgfCGEGSLDMg0?e=wizaec
</t>
  </si>
  <si>
    <t xml:space="preserve">Se realizó la mesa de Inventarios conforme lo programado en el Plan de Acción y se adjuntó Acta y presentación correspondientes, por tanto, la Actividad CUMPLE.    </t>
  </si>
  <si>
    <t>2. Estructurar el Plan anual de mantenimiento locativo menor en la sede de producción de la UMV.</t>
  </si>
  <si>
    <t>Plan de mantenimiento Locativo Menor para la Sede de Producción</t>
  </si>
  <si>
    <t>(Plan de mantenimieno locativo menor ejecutado en la sede de producción /Plan  de  de mantenimiento locativo menor programado para la sede de producción)*100%</t>
  </si>
  <si>
    <t>Durante el primer trimestre de la vigencia 2026 se adelantó la estructuración del Plan de mantenimiento locativo menor de la sede de producción, a partir del diagnóstico situacional de la infraestructura, identificación de necesidades y programación de actividades de mantenimiento preventivo y correctivo. Así mismo, se ejecutaron actividades iniciales correspondientes a la recepción de materiales, reconocimiento de intervenciones requeridas y ejecución de acciones prioritarias como reparación de cubierta, instalación de estantería y limpieza de canales y bajantes.</t>
  </si>
  <si>
    <t xml:space="preserve">https://uaermv.sharepoint.com/:f:/s/Secretara-General/IgCEPQfOSn9iTqL3TwE9tuOTAcSzfI-G4hd90T-SsIyCG9s?e=CgW2nv
</t>
  </si>
  <si>
    <t xml:space="preserve">La descripción de la gestión y los soportes corresponden a la acción programada para el período, se adjunta el Plan y evidencias de actividades de ejecución del mismo. Por lo anterior la Actividad CUMPLE.  </t>
  </si>
  <si>
    <t>3. Realizar (1) socialización semestral de los procedimientos Gestión de Recursos Físicos - GREF que sean relevantes con las  dieferentes areas  de la entidad</t>
  </si>
  <si>
    <t>2026-07-02</t>
  </si>
  <si>
    <t>1. "Conservación por el planeta"
Adoptar e implementar acciones ambientales sostenibles que favorezcan la conservación del medio ambiente, promoviendo prácticas responsables en  las sedes de la entidad</t>
  </si>
  <si>
    <t>1. Implementar una campaña para la recolección y entrega responsable de Aceite Vegetal Usado con colaboradores y/o comunidad aledaña, mediante puntos de acopio, lineamientos de manejo seguro y articulación con gestores autorizados.</t>
  </si>
  <si>
    <t>2026-04-30</t>
  </si>
  <si>
    <t>Campaña para la recolección y entrega responsable de Aceite Vegetal Usado</t>
  </si>
  <si>
    <t>Para este periodo no se programó gestión.</t>
  </si>
  <si>
    <t>2. Desarrollar una feria de movilidad sostenible, en articulación con la Secretaría Distrital de Movilidad, para promover alternativas de transporte limpio y prácticas de desplazamiento que reduzcan emisiones.</t>
  </si>
  <si>
    <t>2026-08-01</t>
  </si>
  <si>
    <t>2026-08-31</t>
  </si>
  <si>
    <t>3. Diseñar y construir un invernadero en sede producción que fortalezca el componente ambiental mediante propagación vegetal, procesos de educación ambiental y apoyo a acciones de seguridad alimentaria de la Entidad.</t>
  </si>
  <si>
    <t>4. Gestionar y formalizar la alianza con la Fundación Botellas de Amor o semejantes para dar una segunda oportunidad a los residuos plásticos, fomentando su recolección y aprovechamiento, con el fin de contribuir a la sostenibilidad ambiental.</t>
  </si>
  <si>
    <t xml:space="preserve">3.2. Adecuación y mantenimiento de 0,54 sedes
</t>
  </si>
  <si>
    <t>2. "Conservación por el planeta"
Promover la Conservación y la Implementación de Prácticas Sostenibles en el Manejo de los Recursos Forestales</t>
  </si>
  <si>
    <t>1. Ejecutar una jornada de siembra de árboles en la sede de producción, en alineación con el ODS 15 “Vida de ecosistemas terrestres”, con el propósito de fortalecer la infraestructura ecológica, promover la biodiversidad y contribuir a la sostenibilidad institucional.</t>
  </si>
  <si>
    <t>2026-10-31</t>
  </si>
  <si>
    <t>2. Realizar mantenimiento integral de los árboles existentes y nuevos para garantizar su supervivencia</t>
  </si>
  <si>
    <t>3. "Conservación por el planeta"
Fortalecer la cultura de conservación y protección a la Biodiversidad</t>
  </si>
  <si>
    <t>1. Realizar un concurso interno de fotografía orientado a documentar la biodiversidad presente en las sedes y frentes de obra, promoviendo la apropiación ambiental y la participación de los colaboradores.</t>
  </si>
  <si>
    <t>Número de concursos de fotografía realizados.</t>
  </si>
  <si>
    <t>4. "Conservación por el planeta"
Fomentar el ahorro y el uso eficiente de la energía mediante la implementación de buenas prácticas, acciones de control y procesos que contribuyan a la conservación del planeta y a la gestión ambiental responsable</t>
  </si>
  <si>
    <t>1. Ejecutar la auditoría energética en la sede de producción, con el fin de diagnosticar los consumos actuales e identificar oportunidades de mejora en el uso racional y eficiente de la energía.</t>
  </si>
  <si>
    <t>1. Apoyar las etapas de contratación para la  adquisición de bienes, servicios y obra pública para el desarrollo de las actividades de la entidad.</t>
  </si>
  <si>
    <t>Compras y Contratación Pública</t>
  </si>
  <si>
    <t>1. Realizar seguimiento al cumplimiento del Plan Anual de Adquisiciones</t>
  </si>
  <si>
    <t xml:space="preserve">Dentro del seguimiento realizado a los procesos programados en el PAA para el primer trimestre del 2026, se consolido informe ejecutivo donde se evidencia el avance de los procesos contractuales de acuerdo con los compromisos establecidos en el Plan. </t>
  </si>
  <si>
    <t>2. Publicar en la intranet información sobre cambios normativos y acciones relevantes en la contratación.</t>
  </si>
  <si>
    <t>Desde la Gerencia de Contratación se divulgo mediante Tips informativos a los colaboradores de la entidad, las modificaciones normativas en temas contractuales, utilizando la herramienta APLICO de laumvteinforma.</t>
  </si>
  <si>
    <t>3. Realizar una sensibilización semestral a servidores públicos y contratistas que tengan a cargo el desarrollo de actividades de supervisión  y apoyo a la supervisión de contratos, respectivamente</t>
  </si>
  <si>
    <t>1. Apoyar la programación y el seguimiento de la ejecución presupuestal orientado a incentivar el adecuado uso de la apropiación disponible asignada a la Entidad para la vigencia.</t>
  </si>
  <si>
    <t>Gestión Documental</t>
  </si>
  <si>
    <t>1. Formular e implementar el plan de transferencias primarias documentales acorde al cronograma establecido para la vigencia</t>
  </si>
  <si>
    <t>Plan transferencias documentales primarias formulado e implementado</t>
  </si>
  <si>
    <t>2. Formular e implementar plan de trabajo para el seguimiento y actualización de los inventarios documentales de los  archivos de gestión de la UAERMV.</t>
  </si>
  <si>
    <t xml:space="preserve"> Plan trabajo formulado e implementado de seguimiento y actualización</t>
  </si>
  <si>
    <t>Plan de trabajo formulado e implementado de seguimiento y actualización de archivos de gestión</t>
  </si>
  <si>
    <t>(Número de acciones implementadas en el trimestre / Total de acciones programadas en el plan de trabajo de seguimiento y actualización de archivos de gestión)*100%</t>
  </si>
  <si>
    <t>3. Elaborar y ejecutar el plan de capacitación del programa de gestión documental de la UAERMV</t>
  </si>
  <si>
    <t>Plan de capacitación del programa de gestión documental formulado y ejecutado</t>
  </si>
  <si>
    <t>1. Propender por el desarrollo de la política de la gestión del Talento Humano.</t>
  </si>
  <si>
    <t>Gestión Estratégica del Talento Humano</t>
  </si>
  <si>
    <t>1. Realizar  solicitud  de información a las dependencias de la UAERMV para la identificación de las necesidades de Capacitación y Bienestar, utilizando el formato GTHU-FM-014 para la vigencia 2026, garantizando el cumplimiento de los procedimientos y disposiciones institucionales.</t>
  </si>
  <si>
    <t>2026-11-15</t>
  </si>
  <si>
    <t>Número de dependencias que diligenciaron el formato GTHU-FM-014/Total de dependencias de la UAERMV</t>
  </si>
  <si>
    <t>2. Actualizar la Política de Seguridad y Salud en el Trabajo, en cumplimiento del Decreto 1072 de 2015, capítulo 2.2.4.6.</t>
  </si>
  <si>
    <t>3. Actualizar mensualmente la información con las novedades de los servidores público en la plataforma del SIDEAP, dejando como evidencia las certificaciones expedidas.</t>
  </si>
  <si>
    <t>Número de actualizaciones realizadas/ Número de actualizaciones programadas</t>
  </si>
  <si>
    <t xml:space="preserve">Durante el primer trimestre del 2026 se realizó actualización de la información de las novedades de los  servidores públicos generadas en los meses de enero, febrero y marzo  en la plataforma del SIDEAP. Se anexa soportes/Certificados Reporte SIDEAP </t>
  </si>
  <si>
    <t>Se verificó que, durante el primer trimestre de 2026, se cumplió con la actualización oportuna de las novedades de la planta de personal en la plataforma SIDEAP. El reporte incluye la gestión de los meses de enero, febrero y marzo, contando con los respectivos soportes y certificados de cargue que garantizan la veracidad y consistencia de la información reportada.</t>
  </si>
  <si>
    <t>4. Realizar reporte mensual  de la consulta aleatoria realizada a 10 funcionarios en una de las listas vinculantes definida en el Artículo 11 de la Resolución Número 990 de 2023.</t>
  </si>
  <si>
    <t>Consulta mensual aleatoria de Lista Vinculante</t>
  </si>
  <si>
    <t>Número de consultas aleatorias en el mes / Número de consultas programadas en el mes</t>
  </si>
  <si>
    <t>Durante el primer trimestre del 2026 se realizó la consulta aleatoria a 10 funcionarios por mes en la lista vinculante definida en el Artículo 11 de la Resolución Número 990 de 2023 en esta caso OFAC. Se anexan los soportes de las consultas realizas en los meses de enero, febrero y marzo (30 consultas).</t>
  </si>
  <si>
    <t>Desde la OAP se verificó el cumplimiento del control preventivo mediante la consulta mensual aleatoria de 10 servidores públicos en la lista vinculante OFAC, conforme a lo estipulado en el Artículo 11 de la Resolución 990 de 2023. Al cierre del primer trimestre de 2026, se consolidan 30 consultas de los meses de enero, febrero y marzo, contando con los respectivos soportes que evidencian la debida diligencia en la mitigación de riesgos asociados a la vinculación de personal.</t>
  </si>
  <si>
    <t>5. Implementar semestralmente acciones relacionadas con la Política de Integridad en el Programa de Transparencia y Ética Pública en el componente de Legalidad e Integridad</t>
  </si>
  <si>
    <t>1. Adelantar las Investigaciones disciplinarias con las formalidades legales y dentro de los términos de ley.</t>
  </si>
  <si>
    <t>1. Programar mensualmente los procesos disciplinarios que se van a instruir durante el trimestre a reportar, conforme al debido proceso y dentro de los términos de ley, presentando informe de su estado.</t>
  </si>
  <si>
    <t>Acta de reunión mensual con los Procesos disciplinarios gestionados</t>
  </si>
  <si>
    <t>Investigaciones disciplinarias adelantadas con las formalidades legales dentro de los términos de ley.</t>
  </si>
  <si>
    <t xml:space="preserve">En actas de reunión de los meses de enero, febrero y marzo de 2026, se programaron los procesos disciplinarios a instruir, es así que durante el primer trimestre a reportar se profirieron las siguientes actuaciones:  60 autos que corresponden a: 11 Procesos disciplinarios abiertos, 11 Autos de apertura indagación previa, 5 Autos de apertura investigación disciplinaria, 20 Autos de archivo, 2 Auto de reconocimiento de personería jurídica y expedición de copias, 2 Auto de prórroga de investigación disciplinaria, 1 Auto de remisión por competencia, 9 Autos de cierre de la etapa de investigación, 1 Autos de decreto de pruebas de oficio, 3 Autos inhibitorios, 2 Autos que formula pliego de cargos, 3 Auto de expedición de copias, 1 Auto de revocatoria.
Se adjuntan las actas de reunión de los meses de enero, febrero y marzo de 2026. Informe_1_T_2026_BASE AUTOS, 1. Informe_Pai_2026_proceso_codi_I_T_2026.
</t>
  </si>
  <si>
    <t xml:space="preserve">https://uaermv.sharepoint.com/:f:/s/REPORTESCODI/IgDHPG1RM_SPRagbNw65OALtAWYg_kDc13U7SGuj6FtBGqg?e=631Dex
</t>
  </si>
  <si>
    <t>El proceso cumplió con la acción establecida, toda vez que se realizó la programación mensual de los procesos disciplinarios a instruir durante el trimestre, en observancia del debido proceso y dentro de los términos de ley. Así mismo, se elaboraron las actas de reunión mensuales que dan cuenta de los procesos disciplinarios gestionados y su estado, en concordancia con el producto definido.</t>
  </si>
  <si>
    <t>2. Realizar capacitaciones e Interiorización en materia disciplinaria</t>
  </si>
  <si>
    <t>1. Dictar en el primer trimestre y  tercer trimestre de 2026, una sensibilización presencial teniendo en cuenta las conductas irregulares frecuentes, motivo de investigación disciplinaria y elaborar lista de asistencia.</t>
  </si>
  <si>
    <t xml:space="preserve">Listado de asistencia - Sensibilizaciones realizadas. </t>
  </si>
  <si>
    <t>Número de sensibilizaciones realizadas sobre número de capacitaciones programadas.</t>
  </si>
  <si>
    <t>El 24 de marzo de 2026 se realizó la Capacitación sobre la sensibilización de las consecuencias por no responder a tiempo los derechos de petición.
La conferencia se realizo de manera virtual por la plataforma Teams, dirigida a los servidores públicos, trabajadores oficiales y contratistas de la umv.  Se remite listado de asistencia, presentación y link de grabación.</t>
  </si>
  <si>
    <t>El proceso cumplió con la acción establecida, realizando la sensibilización programada y abordando las conductas irregulares frecuentes objeto de investigación disciplinaria. Como evidencia, se cuenta con los soportes correspondientes, incluyendo los listados de asistencia, presentación, en concordancia con el producto definido.</t>
  </si>
  <si>
    <t>3. Publicación de Flash disciplinario mensual</t>
  </si>
  <si>
    <t>1. Realizar la publicación mensual en el correo masivo de la UAERMV, de un Flash disciplinario.</t>
  </si>
  <si>
    <t>Durante el primer trimestre se realizó la publicación en el correo masivo de la UMV del flash disciplinario durante los meses  de enero, febrero y marzo de 2026.</t>
  </si>
  <si>
    <t xml:space="preserve">https://uaermv.sharepoint.com/:f:/s/REPORTESCODI/IgDHPG1RM_SPRagbNw65OALtAWYg_kDc13U7SGuj6FtBGqg?e=631Dex 
</t>
  </si>
  <si>
    <t>El proceso cumplió con la acción establecida, realizando la publicación mensual del Flash disciplinario a través del correo masivo de la UAERMV. Como evidencia, se cuenta con los respectivos soportes de los envíos efectuados, en concordancia con el producto definido.</t>
  </si>
  <si>
    <t xml:space="preserve">1. Agregar valor  sistema de Control Interno a partir del seguimiento de las acciones correctivas de los planes de mejoramiento internos y externos </t>
  </si>
  <si>
    <t>Control Interno</t>
  </si>
  <si>
    <t>1. Realizar seguimiento a los planes de mejoramiento producto de las auditorías internas y externas (entes de control)</t>
  </si>
  <si>
    <t>Informes de seguimiento a planes de mejoramiento</t>
  </si>
  <si>
    <t>Para el primer trimestre de 2026 se ejecutaron los informes de planes de mejoramiento internos y externos programados, de manera que el indicador correspondiente a Informes de planes de mejoramiento internos y externos ejecutados sobre Informes de planes de mejoramiento internos y externos programados refleja un cumplimiento del 100 por ciento durante el periodo evaluado.</t>
  </si>
  <si>
    <t xml:space="preserve">https://uaermv-my.sharepoint.com/:f:/g/personal/laura_nossa_umv_gov_co/IgCuTUflI4t1QIZ_MGQtBNt-AepVJwxx28V6W_LWz6UOCkc?e=rWv7vm
</t>
  </si>
  <si>
    <t>Se confirma la existencia de los dos informes sobre los planes de mejoramiento, los cuales fueron elaborados en el periodo evaluado, aunque corresponden al cuarto trimestre de 2025.</t>
  </si>
  <si>
    <t>2. Ejecutar actividades programadas en el Plan Anual de auditorías</t>
  </si>
  <si>
    <t>Actividades ejecutadas</t>
  </si>
  <si>
    <t>% del plan anual de auditorías ejecutado</t>
  </si>
  <si>
    <t>Actividades ejecutadas del plan anual de auditorías/ actividades programadas del plan anual de auditorías</t>
  </si>
  <si>
    <t>Durante el período evaluado correspondiente a 2026, se elaboraron cinco informes, a saber, el Informe de Austeridad y Eficiencia del Gasto Público, elaborado en febrero de 2026, el Informe de Evaluación por Dependencias 2025, elaborado en enero de 2026, la Presentación de informe de Control Interno de rendición de la cuenta anual 2025 a la Contraloría de Bogotá D.C., el CEI-FM-027-V1 Formato informe de ley o de seguimiento revisión cuenta anual revisado y el Informe Definitivo de Evaluación Independiente del Estado del Sistema de Control Interno en la UAERMV, para un total de cinco informes ejecutados en desarrollo de las actividades programadas.</t>
  </si>
  <si>
    <t xml:space="preserve">https://uaermv-my.sharepoint.com/:f:/g/personal/laura_nossa_umv_gov_co/IgBTHZLQ9XvOSIN-rA7KIzd6Ad2QZrWRFhR6CwCCZogWCEY?e=vdH6NV
</t>
  </si>
  <si>
    <t>Se corroboran las cinco (5) actividades reportadas. Sin embargo, para el siguiente trimestre, es necesario validar la pertinencia de cada una, puesto que la primera actividad corresponde al envío de otra actividad por correo electrónico.</t>
  </si>
  <si>
    <t>1. Realizar el monitoreo y seguimiento  a la calidad técnica de las diferentes intervenciones  ejecutadas por la UMV y socializar los resultados con el fin de promover la mejora continua de los procesos misionales</t>
  </si>
  <si>
    <t>1. Realizar de forma mensual un Informe de seguimiento y monitoreo a la calidad técnica de las diferentes intervenciones para la movilidad ejecutadas por la UMV.</t>
  </si>
  <si>
    <t>12 Informes de seguimiento y monitoreo a la calidad técnica</t>
  </si>
  <si>
    <t>Informes mensuales de Seguimiento y monitoreo a la calidad técnica</t>
  </si>
  <si>
    <t>Se realizan los informes de seguimiento y monitoreo la calidad tecnica de las intervenciones realizadas por la UMV de los meses de diciembre del 2025, enero y febrero del 2026.</t>
  </si>
  <si>
    <t xml:space="preserve">De acuerdo con las evidencias aportadas por el proceso, informes de diciembre 2025, enero y febrero 2026, teniendo en cuenta que estan reportando mes vencido, no se encuentra informe de mes de marzo , sin embargo cumple con los tres (3) productos programados en el perido. 
</t>
  </si>
  <si>
    <t xml:space="preserve">2. Socializar a los procesos de planificación, laboratorio, producción e intervención de forma mensual un Informe de seguimiento y monitoreo a la calidad técnica de las diferentes intervenciones para la movilidad ejecutadas por la UMV. </t>
  </si>
  <si>
    <t>Número de informes mensuales de Seguimiento y monitoreo a la calidad técnica</t>
  </si>
  <si>
    <t>Se realizo la socialización de los informes de diciembre del 2025, enero y febrero del 2026, en las mesas de calidad del 2026/01/29, el 2026/02/25 y el 2026/03/26, en donde se propusieron oportunidades de mejora relacionadas con los análisis realizados, se adjuntan las presentaciones y las actas de reunión de las socializaciones realizadas.</t>
  </si>
  <si>
    <t>De acuerdo con las evidencias reportadas por el proceso SMCT para el periodo del primer trimestre 2026 se evidencian que las actas de reunión cumplen con los periodos del reporte, los informes fueron presentados mediante presentaciones de power point y socializados en reuniones presenciales, por lo que no fue necesario enviarlos por correo, por lo anterior cumple con lo programado, desde la OAP como segunda línea de defensa se recomienda escalar estos informes con dependencias y directivos para la toma de decisiones vasadas en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</si>
</sst>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9"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0"/>
      <color rgb="FF000000"/>
      <name val="Calibri"/>
    </font>
    <font>
      <sz val="10"/>
      <color rgb="FF000000"/>
      <name val="Calibri"/>
    </font>
    <font>
      <sz val="10"/>
      <color theme="1"/>
      <name val="Calibri"/>
      <family val="2"/>
      <scheme val="minor"/>
    </font>
    <font>
      <sz val="10"/>
      <color rgb="FF000000"/>
      <name val="Calibri"/>
      <family val="2"/>
    </font>
    <font>
      <b/>
      <sz val="10"/>
      <color rgb="FF000000"/>
      <name val="Calibri"/>
      <family val="2"/>
    </font>
  </fonts>
  <fills count="3">
    <fill>
      <patternFill patternType="none"/>
    </fill>
    <fill>
      <patternFill patternType="gray125"/>
    </fill>
    <fill>
      <patternFill patternType="solid">
        <fgColor rgb="FFEEECEC"/>
        <bgColor rgb="FF000000"/>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63">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vertical="center" wrapText="1"/>
    </xf>
    <xf numFmtId="164" fontId="0" fillId="0" borderId="0" xfId="0" applyNumberFormat="1"/>
    <xf numFmtId="165"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0" xfId="0" applyFont="1"/>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9" fontId="6" fillId="0" borderId="0" xfId="3" applyFont="1"/>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164" fontId="7" fillId="0" borderId="2"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3" xfId="0" applyFont="1" applyBorder="1" applyAlignment="1">
      <alignment wrapText="1"/>
    </xf>
    <xf numFmtId="0" fontId="8" fillId="0" borderId="4" xfId="0" applyFont="1" applyBorder="1" applyAlignment="1">
      <alignment wrapText="1"/>
    </xf>
    <xf numFmtId="0" fontId="8" fillId="0" borderId="5" xfId="0" applyFont="1" applyBorder="1" applyAlignment="1">
      <alignment wrapText="1"/>
    </xf>
    <xf numFmtId="0" fontId="7" fillId="0" borderId="6" xfId="0" applyFont="1" applyBorder="1" applyAlignment="1">
      <alignment horizontal="center" vertical="center"/>
    </xf>
  </cellXfs>
  <cellStyles count="4">
    <cellStyle name="Normal" xfId="0" builtinId="0"/>
    <cellStyle name="Normal 3 2" xfId="1" xr:uid="{00000000-0005-0000-0000-000001000000}"/>
    <cellStyle name="Normal 4" xfId="2" xr:uid="{00000000-0005-0000-0000-000002000000}"/>
    <cellStyle name="Porcentaje" xfId="3" builtinId="5"/>
  </cellStyles>
  <dxfs count="0"/>
  <tableStyles count="0" defaultTableStyle="TableStyleMedium2" defaultPivotStyle="PivotStyleLight16"/>
  <colors>
    <mruColors>
      <color rgb="FFD8B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784233</xdr:colOff>
      <xdr:row>1</xdr:row>
      <xdr:rowOff>59562</xdr:rowOff>
    </xdr:from>
    <xdr:to>
      <xdr:col>1</xdr:col>
      <xdr:colOff>1313295</xdr:colOff>
      <xdr:row>4</xdr:row>
      <xdr:rowOff>52791</xdr:rowOff>
    </xdr:to>
    <xdr:pic>
      <xdr:nvPicPr>
        <xdr:cNvPr id="2" name="Imagen 2" descr="escudo negro">
          <a:extLst>
            <a:ext uri="{FF2B5EF4-FFF2-40B4-BE49-F238E27FC236}">
              <a16:creationId xmlns:a16="http://schemas.microsoft.com/office/drawing/2014/main" id="{66791230-C18E-46C7-BEE1-85F3C4BD5F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1222" y="189448"/>
          <a:ext cx="529062" cy="454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525882</xdr:colOff>
      <xdr:row>1</xdr:row>
      <xdr:rowOff>104602</xdr:rowOff>
    </xdr:from>
    <xdr:to>
      <xdr:col>1</xdr:col>
      <xdr:colOff>1318548</xdr:colOff>
      <xdr:row>4</xdr:row>
      <xdr:rowOff>143933</xdr:rowOff>
    </xdr:to>
    <xdr:pic>
      <xdr:nvPicPr>
        <xdr:cNvPr id="2" name="Imagen 2" descr="escudo negro">
          <a:extLst>
            <a:ext uri="{FF2B5EF4-FFF2-40B4-BE49-F238E27FC236}">
              <a16:creationId xmlns:a16="http://schemas.microsoft.com/office/drawing/2014/main" id="{A63C07BE-4F34-41E2-AD12-87130371F2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549" y="290869"/>
          <a:ext cx="792666" cy="513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635949</xdr:colOff>
      <xdr:row>1</xdr:row>
      <xdr:rowOff>28402</xdr:rowOff>
    </xdr:from>
    <xdr:to>
      <xdr:col>1</xdr:col>
      <xdr:colOff>1384300</xdr:colOff>
      <xdr:row>4</xdr:row>
      <xdr:rowOff>130013</xdr:rowOff>
    </xdr:to>
    <xdr:pic>
      <xdr:nvPicPr>
        <xdr:cNvPr id="2" name="Imagen 2" descr="escudo negro">
          <a:extLst>
            <a:ext uri="{FF2B5EF4-FFF2-40B4-BE49-F238E27FC236}">
              <a16:creationId xmlns:a16="http://schemas.microsoft.com/office/drawing/2014/main" id="{BE242013-2BD9-409E-BBB1-CC5A81FA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649" y="161752"/>
          <a:ext cx="748351" cy="65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483549</xdr:colOff>
      <xdr:row>1</xdr:row>
      <xdr:rowOff>104601</xdr:rowOff>
    </xdr:from>
    <xdr:to>
      <xdr:col>1</xdr:col>
      <xdr:colOff>1301751</xdr:colOff>
      <xdr:row>4</xdr:row>
      <xdr:rowOff>152961</xdr:rowOff>
    </xdr:to>
    <xdr:pic>
      <xdr:nvPicPr>
        <xdr:cNvPr id="2" name="Imagen 2" descr="escudo negro">
          <a:extLst>
            <a:ext uri="{FF2B5EF4-FFF2-40B4-BE49-F238E27FC236}">
              <a16:creationId xmlns:a16="http://schemas.microsoft.com/office/drawing/2014/main" id="{4659A17F-D65B-450F-83F9-DA42A481E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899" y="269701"/>
          <a:ext cx="818202" cy="71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783756</xdr:colOff>
      <xdr:row>1</xdr:row>
      <xdr:rowOff>152294</xdr:rowOff>
    </xdr:from>
    <xdr:to>
      <xdr:col>1</xdr:col>
      <xdr:colOff>1425374</xdr:colOff>
      <xdr:row>4</xdr:row>
      <xdr:rowOff>136609</xdr:rowOff>
    </xdr:to>
    <xdr:pic>
      <xdr:nvPicPr>
        <xdr:cNvPr id="2" name="Imagen 2" descr="escudo negro">
          <a:extLst>
            <a:ext uri="{FF2B5EF4-FFF2-40B4-BE49-F238E27FC236}">
              <a16:creationId xmlns:a16="http://schemas.microsoft.com/office/drawing/2014/main" id="{CCB5244B-0AA9-488A-AB53-FF3B6F69E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213" y="307666"/>
          <a:ext cx="641618" cy="5720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661349</xdr:colOff>
      <xdr:row>1</xdr:row>
      <xdr:rowOff>79201</xdr:rowOff>
    </xdr:from>
    <xdr:to>
      <xdr:col>1</xdr:col>
      <xdr:colOff>1566095</xdr:colOff>
      <xdr:row>4</xdr:row>
      <xdr:rowOff>165100</xdr:rowOff>
    </xdr:to>
    <xdr:pic>
      <xdr:nvPicPr>
        <xdr:cNvPr id="2" name="Imagen 2" descr="escudo negro">
          <a:extLst>
            <a:ext uri="{FF2B5EF4-FFF2-40B4-BE49-F238E27FC236}">
              <a16:creationId xmlns:a16="http://schemas.microsoft.com/office/drawing/2014/main" id="{B7F4808A-375B-4904-AE2C-2B38C4279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049" y="244301"/>
          <a:ext cx="904746" cy="790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775648</xdr:colOff>
      <xdr:row>1</xdr:row>
      <xdr:rowOff>85551</xdr:rowOff>
    </xdr:from>
    <xdr:to>
      <xdr:col>1</xdr:col>
      <xdr:colOff>1396999</xdr:colOff>
      <xdr:row>4</xdr:row>
      <xdr:rowOff>104182</xdr:rowOff>
    </xdr:to>
    <xdr:pic>
      <xdr:nvPicPr>
        <xdr:cNvPr id="2" name="Imagen 2" descr="escudo negro">
          <a:extLst>
            <a:ext uri="{FF2B5EF4-FFF2-40B4-BE49-F238E27FC236}">
              <a16:creationId xmlns:a16="http://schemas.microsoft.com/office/drawing/2014/main" id="{6B533147-0F2F-44E9-8897-8B5A96FD1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348" y="250651"/>
          <a:ext cx="621351" cy="5430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487031</xdr:colOff>
      <xdr:row>1</xdr:row>
      <xdr:rowOff>29292</xdr:rowOff>
    </xdr:from>
    <xdr:to>
      <xdr:col>1</xdr:col>
      <xdr:colOff>1305233</xdr:colOff>
      <xdr:row>4</xdr:row>
      <xdr:rowOff>172901</xdr:rowOff>
    </xdr:to>
    <xdr:pic>
      <xdr:nvPicPr>
        <xdr:cNvPr id="2" name="Imagen 2" descr="escudo negro">
          <a:extLst>
            <a:ext uri="{FF2B5EF4-FFF2-40B4-BE49-F238E27FC236}">
              <a16:creationId xmlns:a16="http://schemas.microsoft.com/office/drawing/2014/main" id="{B47D4B1D-46E1-4591-805B-F0852927FD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70" y="213647"/>
          <a:ext cx="818202" cy="727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437089</xdr:colOff>
      <xdr:row>1</xdr:row>
      <xdr:rowOff>38806</xdr:rowOff>
    </xdr:from>
    <xdr:to>
      <xdr:col>1</xdr:col>
      <xdr:colOff>1212958</xdr:colOff>
      <xdr:row>4</xdr:row>
      <xdr:rowOff>142100</xdr:rowOff>
    </xdr:to>
    <xdr:pic>
      <xdr:nvPicPr>
        <xdr:cNvPr id="2" name="Imagen 2" descr="escudo negro">
          <a:extLst>
            <a:ext uri="{FF2B5EF4-FFF2-40B4-BE49-F238E27FC236}">
              <a16:creationId xmlns:a16="http://schemas.microsoft.com/office/drawing/2014/main" id="{0407DA96-2264-4123-B79B-72FADFCF5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581" y="221772"/>
          <a:ext cx="775869" cy="65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476671</xdr:colOff>
      <xdr:row>1</xdr:row>
      <xdr:rowOff>20993</xdr:rowOff>
    </xdr:from>
    <xdr:to>
      <xdr:col>1</xdr:col>
      <xdr:colOff>1140885</xdr:colOff>
      <xdr:row>4</xdr:row>
      <xdr:rowOff>106119</xdr:rowOff>
    </xdr:to>
    <xdr:pic>
      <xdr:nvPicPr>
        <xdr:cNvPr id="2" name="Imagen 2" descr="escudo negro">
          <a:extLst>
            <a:ext uri="{FF2B5EF4-FFF2-40B4-BE49-F238E27FC236}">
              <a16:creationId xmlns:a16="http://schemas.microsoft.com/office/drawing/2014/main" id="{B8A7C9A3-D711-49EC-92B5-833789E637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338" y="207260"/>
          <a:ext cx="664214" cy="567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697330</xdr:colOff>
      <xdr:row>1</xdr:row>
      <xdr:rowOff>66501</xdr:rowOff>
    </xdr:from>
    <xdr:to>
      <xdr:col>1</xdr:col>
      <xdr:colOff>1514891</xdr:colOff>
      <xdr:row>4</xdr:row>
      <xdr:rowOff>171450</xdr:rowOff>
    </xdr:to>
    <xdr:pic>
      <xdr:nvPicPr>
        <xdr:cNvPr id="2" name="Imagen 2" descr="escudo negro">
          <a:extLst>
            <a:ext uri="{FF2B5EF4-FFF2-40B4-BE49-F238E27FC236}">
              <a16:creationId xmlns:a16="http://schemas.microsoft.com/office/drawing/2014/main" id="{4079E773-B158-4AC9-8055-2925F1ADE5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697330</xdr:colOff>
      <xdr:row>1</xdr:row>
      <xdr:rowOff>66501</xdr:rowOff>
    </xdr:from>
    <xdr:to>
      <xdr:col>1</xdr:col>
      <xdr:colOff>1514891</xdr:colOff>
      <xdr:row>4</xdr:row>
      <xdr:rowOff>171450</xdr:rowOff>
    </xdr:to>
    <xdr:pic>
      <xdr:nvPicPr>
        <xdr:cNvPr id="3" name="Imagen 2" descr="escudo negro">
          <a:extLst>
            <a:ext uri="{FF2B5EF4-FFF2-40B4-BE49-F238E27FC236}">
              <a16:creationId xmlns:a16="http://schemas.microsoft.com/office/drawing/2014/main" id="{41B8A25E-C7EC-4B9A-8FEB-FC4E9E5BF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030" y="199851"/>
          <a:ext cx="817561" cy="714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537812</xdr:colOff>
      <xdr:row>1</xdr:row>
      <xdr:rowOff>78048</xdr:rowOff>
    </xdr:from>
    <xdr:to>
      <xdr:col>1</xdr:col>
      <xdr:colOff>1270000</xdr:colOff>
      <xdr:row>4</xdr:row>
      <xdr:rowOff>158980</xdr:rowOff>
    </xdr:to>
    <xdr:pic>
      <xdr:nvPicPr>
        <xdr:cNvPr id="2" name="Imagen 2" descr="escudo negro">
          <a:extLst>
            <a:ext uri="{FF2B5EF4-FFF2-40B4-BE49-F238E27FC236}">
              <a16:creationId xmlns:a16="http://schemas.microsoft.com/office/drawing/2014/main" id="{C5B901B7-F06C-4BAF-B052-5AACB2118D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630" y="262775"/>
          <a:ext cx="732188" cy="63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683614</xdr:colOff>
      <xdr:row>1</xdr:row>
      <xdr:rowOff>75439</xdr:rowOff>
    </xdr:from>
    <xdr:to>
      <xdr:col>1</xdr:col>
      <xdr:colOff>1260515</xdr:colOff>
      <xdr:row>4</xdr:row>
      <xdr:rowOff>121353</xdr:rowOff>
    </xdr:to>
    <xdr:pic>
      <xdr:nvPicPr>
        <xdr:cNvPr id="2" name="Imagen 2" descr="escudo negro">
          <a:extLst>
            <a:ext uri="{FF2B5EF4-FFF2-40B4-BE49-F238E27FC236}">
              <a16:creationId xmlns:a16="http://schemas.microsoft.com/office/drawing/2014/main" id="{1C9403BD-CE48-4967-9E8F-FDBADD6DE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281" y="255748"/>
          <a:ext cx="576901" cy="508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705799</xdr:colOff>
      <xdr:row>1</xdr:row>
      <xdr:rowOff>79201</xdr:rowOff>
    </xdr:from>
    <xdr:to>
      <xdr:col>1</xdr:col>
      <xdr:colOff>1378051</xdr:colOff>
      <xdr:row>4</xdr:row>
      <xdr:rowOff>110398</xdr:rowOff>
    </xdr:to>
    <xdr:pic>
      <xdr:nvPicPr>
        <xdr:cNvPr id="2" name="Imagen 2" descr="escudo negro">
          <a:extLst>
            <a:ext uri="{FF2B5EF4-FFF2-40B4-BE49-F238E27FC236}">
              <a16:creationId xmlns:a16="http://schemas.microsoft.com/office/drawing/2014/main" id="{507459FA-E4EE-47A9-B427-44D93EB296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705799</xdr:colOff>
      <xdr:row>1</xdr:row>
      <xdr:rowOff>79201</xdr:rowOff>
    </xdr:from>
    <xdr:to>
      <xdr:col>1</xdr:col>
      <xdr:colOff>1378051</xdr:colOff>
      <xdr:row>4</xdr:row>
      <xdr:rowOff>110398</xdr:rowOff>
    </xdr:to>
    <xdr:pic>
      <xdr:nvPicPr>
        <xdr:cNvPr id="3" name="Imagen 2" descr="escudo negro">
          <a:extLst>
            <a:ext uri="{FF2B5EF4-FFF2-40B4-BE49-F238E27FC236}">
              <a16:creationId xmlns:a16="http://schemas.microsoft.com/office/drawing/2014/main" id="{FBD0D21C-B41F-4077-9315-8D05ABA03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499" y="212551"/>
          <a:ext cx="672252" cy="5875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668777</xdr:colOff>
      <xdr:row>1</xdr:row>
      <xdr:rowOff>40532</xdr:rowOff>
    </xdr:from>
    <xdr:to>
      <xdr:col>1</xdr:col>
      <xdr:colOff>1194879</xdr:colOff>
      <xdr:row>4</xdr:row>
      <xdr:rowOff>75606</xdr:rowOff>
    </xdr:to>
    <xdr:pic>
      <xdr:nvPicPr>
        <xdr:cNvPr id="2" name="Imagen 2" descr="escudo negro">
          <a:extLst>
            <a:ext uri="{FF2B5EF4-FFF2-40B4-BE49-F238E27FC236}">
              <a16:creationId xmlns:a16="http://schemas.microsoft.com/office/drawing/2014/main" id="{3B641F4E-D403-405F-9A3D-680B84B96E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8192" y="168883"/>
          <a:ext cx="526102" cy="459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514500</xdr:colOff>
      <xdr:row>1</xdr:row>
      <xdr:rowOff>50950</xdr:rowOff>
    </xdr:from>
    <xdr:to>
      <xdr:col>1</xdr:col>
      <xdr:colOff>1543050</xdr:colOff>
      <xdr:row>4</xdr:row>
      <xdr:rowOff>86590</xdr:rowOff>
    </xdr:to>
    <xdr:pic>
      <xdr:nvPicPr>
        <xdr:cNvPr id="2" name="image1.jpg" descr="escudo negro">
          <a:extLst>
            <a:ext uri="{FF2B5EF4-FFF2-40B4-BE49-F238E27FC236}">
              <a16:creationId xmlns:a16="http://schemas.microsoft.com/office/drawing/2014/main" id="{49A4FE75-4E9B-4E50-BBBE-08D109E2E80F}"/>
            </a:ext>
          </a:extLst>
        </xdr:cNvPr>
        <xdr:cNvPicPr/>
      </xdr:nvPicPr>
      <xdr:blipFill>
        <a:blip xmlns:r="http://schemas.openxmlformats.org/officeDocument/2006/relationships" r:embed="rId1"/>
        <a:stretch/>
      </xdr:blipFill>
      <xdr:spPr>
        <a:xfrm>
          <a:off x="781200" y="209700"/>
          <a:ext cx="780900" cy="511890"/>
        </a:xfrm>
        <a:prstGeom prst="rect">
          <a:avLst/>
        </a:prstGeom>
        <a:noFill/>
        <a:ln w="0">
          <a:noFill/>
        </a:ln>
      </xdr:spPr>
    </xdr:pic>
    <xdr:clientData/>
  </xdr:twoCellAnchor>
  <xdr:twoCellAnchor editAs="oneCell">
    <xdr:from>
      <xdr:col>1</xdr:col>
      <xdr:colOff>514500</xdr:colOff>
      <xdr:row>1</xdr:row>
      <xdr:rowOff>50950</xdr:rowOff>
    </xdr:from>
    <xdr:to>
      <xdr:col>1</xdr:col>
      <xdr:colOff>1543050</xdr:colOff>
      <xdr:row>4</xdr:row>
      <xdr:rowOff>86590</xdr:rowOff>
    </xdr:to>
    <xdr:pic>
      <xdr:nvPicPr>
        <xdr:cNvPr id="3" name="image1.jpg" descr="escudo negro">
          <a:extLst>
            <a:ext uri="{FF2B5EF4-FFF2-40B4-BE49-F238E27FC236}">
              <a16:creationId xmlns:a16="http://schemas.microsoft.com/office/drawing/2014/main" id="{4E9E96A4-3856-4099-BC58-601B9F647C10}"/>
            </a:ext>
          </a:extLst>
        </xdr:cNvPr>
        <xdr:cNvPicPr/>
      </xdr:nvPicPr>
      <xdr:blipFill>
        <a:blip xmlns:r="http://schemas.openxmlformats.org/officeDocument/2006/relationships" r:embed="rId1"/>
        <a:stretch/>
      </xdr:blipFill>
      <xdr:spPr>
        <a:xfrm>
          <a:off x="781200" y="209700"/>
          <a:ext cx="1028550" cy="51189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712149</xdr:colOff>
      <xdr:row>1</xdr:row>
      <xdr:rowOff>50800</xdr:rowOff>
    </xdr:from>
    <xdr:to>
      <xdr:col>1</xdr:col>
      <xdr:colOff>1447800</xdr:colOff>
      <xdr:row>4</xdr:row>
      <xdr:rowOff>122259</xdr:rowOff>
    </xdr:to>
    <xdr:pic>
      <xdr:nvPicPr>
        <xdr:cNvPr id="2" name="Imagen 2" descr="escudo negro">
          <a:extLst>
            <a:ext uri="{FF2B5EF4-FFF2-40B4-BE49-F238E27FC236}">
              <a16:creationId xmlns:a16="http://schemas.microsoft.com/office/drawing/2014/main" id="{F69BFFB7-2C93-42FA-ADC8-B8F59D2FF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849" y="184150"/>
          <a:ext cx="735651" cy="642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514350</xdr:colOff>
      <xdr:row>1</xdr:row>
      <xdr:rowOff>50800</xdr:rowOff>
    </xdr:from>
    <xdr:to>
      <xdr:col>1</xdr:col>
      <xdr:colOff>1289050</xdr:colOff>
      <xdr:row>4</xdr:row>
      <xdr:rowOff>137339</xdr:rowOff>
    </xdr:to>
    <xdr:pic>
      <xdr:nvPicPr>
        <xdr:cNvPr id="2" name="Imagen 2" descr="escudo negro">
          <a:extLst>
            <a:ext uri="{FF2B5EF4-FFF2-40B4-BE49-F238E27FC236}">
              <a16:creationId xmlns:a16="http://schemas.microsoft.com/office/drawing/2014/main" id="{183B6FFE-F6E8-4BB3-A696-BFD19868C8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77800"/>
          <a:ext cx="774700" cy="677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610549</xdr:colOff>
      <xdr:row>1</xdr:row>
      <xdr:rowOff>57150</xdr:rowOff>
    </xdr:from>
    <xdr:to>
      <xdr:col>1</xdr:col>
      <xdr:colOff>1409747</xdr:colOff>
      <xdr:row>4</xdr:row>
      <xdr:rowOff>146051</xdr:rowOff>
    </xdr:to>
    <xdr:pic>
      <xdr:nvPicPr>
        <xdr:cNvPr id="2" name="Imagen 2" descr="escudo negro">
          <a:extLst>
            <a:ext uri="{FF2B5EF4-FFF2-40B4-BE49-F238E27FC236}">
              <a16:creationId xmlns:a16="http://schemas.microsoft.com/office/drawing/2014/main" id="{5B4879AB-EC0D-408E-9A61-AEBF40CC9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610549</xdr:colOff>
      <xdr:row>1</xdr:row>
      <xdr:rowOff>57150</xdr:rowOff>
    </xdr:from>
    <xdr:to>
      <xdr:col>1</xdr:col>
      <xdr:colOff>1409747</xdr:colOff>
      <xdr:row>4</xdr:row>
      <xdr:rowOff>146051</xdr:rowOff>
    </xdr:to>
    <xdr:pic>
      <xdr:nvPicPr>
        <xdr:cNvPr id="3" name="Imagen 2" descr="escudo negro">
          <a:extLst>
            <a:ext uri="{FF2B5EF4-FFF2-40B4-BE49-F238E27FC236}">
              <a16:creationId xmlns:a16="http://schemas.microsoft.com/office/drawing/2014/main" id="{75F660A3-AC08-4DA5-AC61-93138294E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7249" y="190500"/>
          <a:ext cx="799198"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631330</xdr:colOff>
      <xdr:row>1</xdr:row>
      <xdr:rowOff>92479</xdr:rowOff>
    </xdr:from>
    <xdr:to>
      <xdr:col>1</xdr:col>
      <xdr:colOff>1241137</xdr:colOff>
      <xdr:row>4</xdr:row>
      <xdr:rowOff>77842</xdr:rowOff>
    </xdr:to>
    <xdr:pic>
      <xdr:nvPicPr>
        <xdr:cNvPr id="2" name="Imagen 2" descr="escudo negro">
          <a:extLst>
            <a:ext uri="{FF2B5EF4-FFF2-40B4-BE49-F238E27FC236}">
              <a16:creationId xmlns:a16="http://schemas.microsoft.com/office/drawing/2014/main" id="{27693478-B10C-484A-A520-D483E1A9E1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875" y="265661"/>
          <a:ext cx="609807" cy="555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653F-2127-4628-9F23-E24710E5D5C0}">
  <dimension ref="B2:K27"/>
  <sheetViews>
    <sheetView tabSelected="1" topLeftCell="A6" zoomScale="82" zoomScaleNormal="82" workbookViewId="0">
      <selection activeCell="B15" sqref="B15:B20"/>
    </sheetView>
  </sheetViews>
  <sheetFormatPr baseColWidth="10" defaultColWidth="8.7265625" defaultRowHeight="14.5" x14ac:dyDescent="0.35"/>
  <cols>
    <col min="1" max="1" width="5" customWidth="1"/>
    <col min="2" max="2" width="60" customWidth="1"/>
    <col min="3" max="4" width="15" customWidth="1"/>
    <col min="5" max="10" width="15" hidden="1" customWidth="1"/>
    <col min="11" max="11" width="15" customWidth="1"/>
  </cols>
  <sheetData>
    <row r="2" spans="2:11" x14ac:dyDescent="0.35">
      <c r="B2" s="12" t="s">
        <v>336</v>
      </c>
      <c r="C2" s="13"/>
      <c r="D2" s="13"/>
      <c r="E2" s="13"/>
      <c r="F2" s="13"/>
      <c r="G2" s="13"/>
      <c r="H2" s="13"/>
      <c r="I2" s="13"/>
      <c r="J2" s="13"/>
      <c r="K2" s="14"/>
    </row>
    <row r="4" spans="2:11" ht="26" x14ac:dyDescent="0.35">
      <c r="B4" s="1" t="s">
        <v>3</v>
      </c>
      <c r="C4" s="1" t="s">
        <v>337</v>
      </c>
      <c r="D4" s="1" t="s">
        <v>338</v>
      </c>
      <c r="E4" s="1" t="s">
        <v>339</v>
      </c>
      <c r="F4" s="1" t="s">
        <v>340</v>
      </c>
      <c r="G4" s="1" t="s">
        <v>341</v>
      </c>
      <c r="H4" s="1" t="s">
        <v>342</v>
      </c>
      <c r="I4" s="1" t="s">
        <v>343</v>
      </c>
      <c r="J4" s="1" t="s">
        <v>344</v>
      </c>
      <c r="K4" s="1" t="s">
        <v>94</v>
      </c>
    </row>
    <row r="5" spans="2:11" x14ac:dyDescent="0.35">
      <c r="B5" s="2" t="s">
        <v>268</v>
      </c>
      <c r="C5" s="4">
        <v>0.20833333333333001</v>
      </c>
      <c r="D5" s="4">
        <v>0.20833333333333001</v>
      </c>
      <c r="E5" s="4">
        <v>0.27389999999999998</v>
      </c>
      <c r="F5" s="4">
        <v>0</v>
      </c>
      <c r="G5" s="4">
        <v>0.24390000000000001</v>
      </c>
      <c r="H5" s="4">
        <v>0</v>
      </c>
      <c r="I5" s="4">
        <v>0.27389999999999998</v>
      </c>
      <c r="J5" s="4">
        <v>0</v>
      </c>
      <c r="K5" s="4">
        <v>0.20833333333333001</v>
      </c>
    </row>
    <row r="6" spans="2:11" x14ac:dyDescent="0.35">
      <c r="B6" s="2" t="s">
        <v>12</v>
      </c>
      <c r="C6" s="4">
        <v>0.25</v>
      </c>
      <c r="D6" s="4">
        <v>0.25</v>
      </c>
      <c r="E6" s="4">
        <v>0.25</v>
      </c>
      <c r="F6" s="4">
        <v>0</v>
      </c>
      <c r="G6" s="4">
        <v>0.25</v>
      </c>
      <c r="H6" s="4">
        <v>0</v>
      </c>
      <c r="I6" s="4">
        <v>0.25</v>
      </c>
      <c r="J6" s="4">
        <v>0</v>
      </c>
      <c r="K6" s="4">
        <v>0.25</v>
      </c>
    </row>
    <row r="7" spans="2:11" x14ac:dyDescent="0.35">
      <c r="B7" s="2" t="s">
        <v>345</v>
      </c>
      <c r="C7" s="4">
        <v>0.12418</v>
      </c>
      <c r="D7" s="4">
        <v>0.12418</v>
      </c>
      <c r="E7" s="4">
        <v>0.27044000000000001</v>
      </c>
      <c r="F7" s="4">
        <v>0</v>
      </c>
      <c r="G7" s="4">
        <v>0.32544000000000001</v>
      </c>
      <c r="H7" s="4">
        <v>0</v>
      </c>
      <c r="I7" s="4">
        <v>0.28000000000000003</v>
      </c>
      <c r="J7" s="4">
        <v>0</v>
      </c>
      <c r="K7" s="4">
        <v>0.12418</v>
      </c>
    </row>
    <row r="8" spans="2:11" x14ac:dyDescent="0.35">
      <c r="B8" s="2" t="s">
        <v>118</v>
      </c>
      <c r="C8" s="4">
        <v>0.23333333333333001</v>
      </c>
      <c r="D8" s="4">
        <v>0.23333333333333001</v>
      </c>
      <c r="E8" s="4">
        <v>0.26666666666666999</v>
      </c>
      <c r="F8" s="4">
        <v>0</v>
      </c>
      <c r="G8" s="4">
        <v>0.25</v>
      </c>
      <c r="H8" s="4">
        <v>0</v>
      </c>
      <c r="I8" s="4">
        <v>0.25</v>
      </c>
      <c r="J8" s="4">
        <v>0</v>
      </c>
      <c r="K8" s="4">
        <v>0.23333333333333001</v>
      </c>
    </row>
    <row r="9" spans="2:11" x14ac:dyDescent="0.35">
      <c r="B9" s="2" t="s">
        <v>346</v>
      </c>
      <c r="C9" s="4">
        <v>0.25</v>
      </c>
      <c r="D9" s="4">
        <v>0.25</v>
      </c>
      <c r="E9" s="4">
        <v>0.25</v>
      </c>
      <c r="F9" s="4">
        <v>0</v>
      </c>
      <c r="G9" s="4">
        <v>0.25</v>
      </c>
      <c r="H9" s="4">
        <v>0</v>
      </c>
      <c r="I9" s="4">
        <v>0.25</v>
      </c>
      <c r="J9" s="4">
        <v>0</v>
      </c>
      <c r="K9" s="4">
        <v>0.25</v>
      </c>
    </row>
    <row r="10" spans="2:11" x14ac:dyDescent="0.35">
      <c r="B10" s="2" t="s">
        <v>347</v>
      </c>
      <c r="C10" s="4">
        <v>0.25</v>
      </c>
      <c r="D10" s="4">
        <v>0.25</v>
      </c>
      <c r="E10" s="4">
        <v>0.25</v>
      </c>
      <c r="F10" s="4">
        <v>0</v>
      </c>
      <c r="G10" s="4">
        <v>0.25</v>
      </c>
      <c r="H10" s="4">
        <v>0</v>
      </c>
      <c r="I10" s="4">
        <v>0.25</v>
      </c>
      <c r="J10" s="4">
        <v>0</v>
      </c>
      <c r="K10" s="4">
        <v>0.25</v>
      </c>
    </row>
    <row r="11" spans="2:11" x14ac:dyDescent="0.35">
      <c r="B11" s="2" t="s">
        <v>16</v>
      </c>
      <c r="C11" s="4">
        <v>0.25</v>
      </c>
      <c r="D11" s="4">
        <v>0.25</v>
      </c>
      <c r="E11" s="4">
        <v>0.25</v>
      </c>
      <c r="F11" s="4">
        <v>0</v>
      </c>
      <c r="G11" s="4">
        <v>0.25</v>
      </c>
      <c r="H11" s="4">
        <v>0</v>
      </c>
      <c r="I11" s="4">
        <v>0.25</v>
      </c>
      <c r="J11" s="4">
        <v>0</v>
      </c>
      <c r="K11" s="4">
        <v>0.25</v>
      </c>
    </row>
    <row r="12" spans="2:11" x14ac:dyDescent="0.35">
      <c r="B12" s="2" t="s">
        <v>348</v>
      </c>
      <c r="C12" s="4">
        <v>0.125</v>
      </c>
      <c r="D12" s="4">
        <v>0.125</v>
      </c>
      <c r="E12" s="4">
        <v>0.125</v>
      </c>
      <c r="F12" s="4">
        <v>0</v>
      </c>
      <c r="G12" s="4">
        <v>0.625</v>
      </c>
      <c r="H12" s="4">
        <v>0</v>
      </c>
      <c r="I12" s="4">
        <v>0.125</v>
      </c>
      <c r="J12" s="4">
        <v>0</v>
      </c>
      <c r="K12" s="4">
        <v>0.125</v>
      </c>
    </row>
    <row r="13" spans="2:11" x14ac:dyDescent="0.35">
      <c r="B13" s="2" t="s">
        <v>349</v>
      </c>
      <c r="C13" s="4">
        <v>0.13333333333333</v>
      </c>
      <c r="D13" s="4">
        <v>0.13333333333333</v>
      </c>
      <c r="E13" s="4">
        <v>0.27500000000000002</v>
      </c>
      <c r="F13" s="4">
        <v>0</v>
      </c>
      <c r="G13" s="4">
        <v>0.30833333333333002</v>
      </c>
      <c r="H13" s="4">
        <v>0</v>
      </c>
      <c r="I13" s="4">
        <v>0.28333333333333</v>
      </c>
      <c r="J13" s="4">
        <v>0</v>
      </c>
      <c r="K13" s="4">
        <v>0.13333333333333</v>
      </c>
    </row>
    <row r="14" spans="2:11" x14ac:dyDescent="0.35">
      <c r="B14" s="2" t="s">
        <v>350</v>
      </c>
      <c r="C14" s="4">
        <v>0.2</v>
      </c>
      <c r="D14" s="4">
        <v>0.2</v>
      </c>
      <c r="E14" s="4">
        <v>0.2</v>
      </c>
      <c r="F14" s="4">
        <v>0</v>
      </c>
      <c r="G14" s="4">
        <v>0.3</v>
      </c>
      <c r="H14" s="4">
        <v>0</v>
      </c>
      <c r="I14" s="4">
        <v>0.3</v>
      </c>
      <c r="J14" s="4">
        <v>0</v>
      </c>
      <c r="K14" s="4">
        <v>0.2</v>
      </c>
    </row>
    <row r="15" spans="2:11" x14ac:dyDescent="0.35">
      <c r="B15" s="2" t="s">
        <v>219</v>
      </c>
      <c r="C15" s="4">
        <v>0.22916666666666999</v>
      </c>
      <c r="D15" s="4">
        <v>0.22916666666666999</v>
      </c>
      <c r="E15" s="4">
        <v>0.27083333333332998</v>
      </c>
      <c r="F15" s="4">
        <v>0</v>
      </c>
      <c r="G15" s="4">
        <v>0.22916666666666999</v>
      </c>
      <c r="H15" s="4">
        <v>0</v>
      </c>
      <c r="I15" s="4">
        <v>0.27083333333332998</v>
      </c>
      <c r="J15" s="4">
        <v>0</v>
      </c>
      <c r="K15" s="4">
        <v>0.22916666666666999</v>
      </c>
    </row>
    <row r="16" spans="2:11" x14ac:dyDescent="0.35">
      <c r="B16" s="2" t="s">
        <v>158</v>
      </c>
      <c r="C16" s="4">
        <v>0.16250000000000001</v>
      </c>
      <c r="D16" s="4">
        <v>0.16250000000000001</v>
      </c>
      <c r="E16" s="4">
        <v>0.33750000000000002</v>
      </c>
      <c r="F16" s="4">
        <v>0</v>
      </c>
      <c r="G16" s="4">
        <v>0.16250000000000001</v>
      </c>
      <c r="H16" s="4">
        <v>0</v>
      </c>
      <c r="I16" s="4">
        <v>0.33750000000000002</v>
      </c>
      <c r="J16" s="4">
        <v>0</v>
      </c>
      <c r="K16" s="4">
        <v>0.16250000000000001</v>
      </c>
    </row>
    <row r="17" spans="2:11" x14ac:dyDescent="0.35">
      <c r="B17" s="2" t="s">
        <v>351</v>
      </c>
      <c r="C17" s="4">
        <v>0.125</v>
      </c>
      <c r="D17" s="4">
        <v>0.125</v>
      </c>
      <c r="E17" s="4">
        <v>0.125</v>
      </c>
      <c r="F17" s="4">
        <v>0</v>
      </c>
      <c r="G17" s="4">
        <v>0.375</v>
      </c>
      <c r="H17" s="4">
        <v>0</v>
      </c>
      <c r="I17" s="4">
        <v>0.375</v>
      </c>
      <c r="J17" s="4">
        <v>0</v>
      </c>
      <c r="K17" s="4">
        <v>0.125</v>
      </c>
    </row>
    <row r="18" spans="2:11" x14ac:dyDescent="0.35">
      <c r="B18" s="2" t="s">
        <v>22</v>
      </c>
      <c r="C18" s="4">
        <v>0</v>
      </c>
      <c r="D18" s="4">
        <v>0</v>
      </c>
      <c r="E18" s="4">
        <v>0.39500000000000002</v>
      </c>
      <c r="F18" s="4">
        <v>0</v>
      </c>
      <c r="G18" s="4">
        <v>0.27</v>
      </c>
      <c r="H18" s="4">
        <v>0</v>
      </c>
      <c r="I18" s="4">
        <v>0.33500000000000002</v>
      </c>
      <c r="J18" s="4">
        <v>0</v>
      </c>
      <c r="K18" s="4">
        <v>0</v>
      </c>
    </row>
    <row r="19" spans="2:11" x14ac:dyDescent="0.35">
      <c r="B19" s="2" t="s">
        <v>23</v>
      </c>
      <c r="C19" s="4">
        <v>0.16250000000000001</v>
      </c>
      <c r="D19" s="4">
        <v>0.16250000000000001</v>
      </c>
      <c r="E19" s="4">
        <v>0.33750000000000002</v>
      </c>
      <c r="F19" s="4">
        <v>0</v>
      </c>
      <c r="G19" s="4">
        <v>0.33750000000000002</v>
      </c>
      <c r="H19" s="4">
        <v>0</v>
      </c>
      <c r="I19" s="4">
        <v>0.16250000000000001</v>
      </c>
      <c r="J19" s="4">
        <v>0</v>
      </c>
      <c r="K19" s="4">
        <v>0.16250000000000001</v>
      </c>
    </row>
    <row r="20" spans="2:11" x14ac:dyDescent="0.35">
      <c r="B20" s="2" t="s">
        <v>212</v>
      </c>
      <c r="C20" s="4">
        <v>0</v>
      </c>
      <c r="D20" s="4">
        <v>0</v>
      </c>
      <c r="E20" s="4">
        <v>0.5</v>
      </c>
      <c r="F20" s="4">
        <v>0</v>
      </c>
      <c r="G20" s="4">
        <v>0.215</v>
      </c>
      <c r="H20" s="4">
        <v>0</v>
      </c>
      <c r="I20" s="4">
        <v>0.28499999999999998</v>
      </c>
      <c r="J20" s="4">
        <v>0</v>
      </c>
      <c r="K20" s="4">
        <v>0</v>
      </c>
    </row>
    <row r="21" spans="2:11" x14ac:dyDescent="0.35">
      <c r="B21" s="2" t="s">
        <v>352</v>
      </c>
      <c r="C21" s="4">
        <v>0.125</v>
      </c>
      <c r="D21" s="4">
        <v>0.125</v>
      </c>
      <c r="E21" s="4">
        <v>0.22500000000000001</v>
      </c>
      <c r="F21" s="4">
        <v>0</v>
      </c>
      <c r="G21" s="4">
        <v>0.125</v>
      </c>
      <c r="H21" s="4">
        <v>0</v>
      </c>
      <c r="I21" s="4">
        <v>0.52500000000000002</v>
      </c>
      <c r="J21" s="4">
        <v>0</v>
      </c>
      <c r="K21" s="4">
        <v>0.125</v>
      </c>
    </row>
    <row r="22" spans="2:11" x14ac:dyDescent="0.35">
      <c r="B22" s="2" t="s">
        <v>312</v>
      </c>
      <c r="C22" s="4">
        <v>0.33333333333332998</v>
      </c>
      <c r="D22" s="4">
        <v>0.33333333333332998</v>
      </c>
      <c r="E22" s="4">
        <v>0.16666666666666999</v>
      </c>
      <c r="F22" s="4">
        <v>0</v>
      </c>
      <c r="G22" s="4">
        <v>0.33333333333332998</v>
      </c>
      <c r="H22" s="4">
        <v>0</v>
      </c>
      <c r="I22" s="4">
        <v>0.16666666666666999</v>
      </c>
      <c r="J22" s="4">
        <v>0</v>
      </c>
      <c r="K22" s="4">
        <v>0.33333333333332998</v>
      </c>
    </row>
    <row r="23" spans="2:11" x14ac:dyDescent="0.35">
      <c r="B23" s="2" t="s">
        <v>299</v>
      </c>
      <c r="C23" s="4">
        <v>0.1857</v>
      </c>
      <c r="D23" s="4">
        <v>0.1857</v>
      </c>
      <c r="E23" s="4">
        <v>0.27139999999999997</v>
      </c>
      <c r="F23" s="4">
        <v>0</v>
      </c>
      <c r="G23" s="4">
        <v>0.27139999999999997</v>
      </c>
      <c r="H23" s="4">
        <v>0</v>
      </c>
      <c r="I23" s="4">
        <v>0.27139999999999997</v>
      </c>
      <c r="J23" s="4">
        <v>0</v>
      </c>
      <c r="K23" s="4">
        <v>0.1857</v>
      </c>
    </row>
    <row r="24" spans="2:11" x14ac:dyDescent="0.35">
      <c r="B24" s="2" t="s">
        <v>353</v>
      </c>
      <c r="C24" s="4">
        <v>0.25</v>
      </c>
      <c r="D24" s="4">
        <v>0.25</v>
      </c>
      <c r="E24" s="4">
        <v>0.25</v>
      </c>
      <c r="F24" s="4">
        <v>0</v>
      </c>
      <c r="G24" s="4">
        <v>0.25</v>
      </c>
      <c r="H24" s="4">
        <v>0</v>
      </c>
      <c r="I24" s="4">
        <v>0.25</v>
      </c>
      <c r="J24" s="4">
        <v>0</v>
      </c>
      <c r="K24" s="4">
        <v>0.25</v>
      </c>
    </row>
    <row r="27" spans="2:11" x14ac:dyDescent="0.35">
      <c r="C27" s="3"/>
    </row>
  </sheetData>
  <mergeCells count="1">
    <mergeCell ref="B2:K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13"/>
  <sheetViews>
    <sheetView topLeftCell="K3" zoomScale="70" zoomScaleNormal="70" workbookViewId="0">
      <selection activeCell="S12" sqref="S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6" customHeight="1" x14ac:dyDescent="0.35">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ht="16" customHeight="1" x14ac:dyDescent="0.35">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ht="16" customHeight="1" x14ac:dyDescent="0.35">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ht="16" customHeight="1" x14ac:dyDescent="0.35">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7" spans="2:45" ht="10.5" customHeight="1" x14ac:dyDescent="0.35"/>
    <row r="8" spans="2:45" ht="10.5" customHeight="1" x14ac:dyDescent="0.35">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x14ac:dyDescent="0.35">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26" x14ac:dyDescent="0.35">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73.5" customHeight="1" x14ac:dyDescent="0.35">
      <c r="B11" s="41" t="s">
        <v>395</v>
      </c>
      <c r="C11" s="41" t="s">
        <v>525</v>
      </c>
      <c r="D11" s="41" t="s">
        <v>257</v>
      </c>
      <c r="E11" s="41" t="s">
        <v>348</v>
      </c>
      <c r="F11" s="41" t="s">
        <v>258</v>
      </c>
      <c r="G11" s="39">
        <v>0.25</v>
      </c>
      <c r="H11" s="9" t="s">
        <v>95</v>
      </c>
      <c r="I11" s="9" t="s">
        <v>96</v>
      </c>
      <c r="J11" s="9"/>
      <c r="K11" s="9" t="s">
        <v>17</v>
      </c>
      <c r="L11" s="9" t="s">
        <v>97</v>
      </c>
      <c r="M11" s="9" t="s">
        <v>535</v>
      </c>
      <c r="N11" s="9" t="s">
        <v>381</v>
      </c>
      <c r="O11" s="9" t="s">
        <v>380</v>
      </c>
      <c r="P11" s="9" t="s">
        <v>259</v>
      </c>
      <c r="Q11" s="9">
        <v>4</v>
      </c>
      <c r="R11" s="9" t="s">
        <v>536</v>
      </c>
      <c r="S11" s="9" t="s">
        <v>260</v>
      </c>
      <c r="T11" s="10">
        <v>0.5</v>
      </c>
      <c r="U11" s="9">
        <v>1</v>
      </c>
      <c r="V11" s="9">
        <v>1</v>
      </c>
      <c r="W11" s="9" t="s">
        <v>537</v>
      </c>
      <c r="X11" s="9" t="s">
        <v>538</v>
      </c>
      <c r="Y11" s="9" t="s">
        <v>494</v>
      </c>
      <c r="Z11" s="10">
        <v>0.125</v>
      </c>
      <c r="AA11" s="9">
        <v>1</v>
      </c>
      <c r="AB11" s="9">
        <v>0</v>
      </c>
      <c r="AC11" s="9"/>
      <c r="AD11" s="9"/>
      <c r="AE11" s="9"/>
      <c r="AF11" s="10">
        <v>0</v>
      </c>
      <c r="AG11" s="9">
        <v>1</v>
      </c>
      <c r="AH11" s="9">
        <v>0</v>
      </c>
      <c r="AI11" s="9"/>
      <c r="AJ11" s="9"/>
      <c r="AK11" s="9"/>
      <c r="AL11" s="10">
        <v>0</v>
      </c>
      <c r="AM11" s="9">
        <v>1</v>
      </c>
      <c r="AN11" s="9">
        <v>0</v>
      </c>
      <c r="AO11" s="9"/>
      <c r="AP11" s="9"/>
      <c r="AQ11" s="9"/>
      <c r="AR11" s="10">
        <v>0</v>
      </c>
      <c r="AS11" s="10">
        <v>0.125</v>
      </c>
    </row>
    <row r="12" spans="2:45" ht="104" x14ac:dyDescent="0.35">
      <c r="B12" s="40"/>
      <c r="C12" s="40"/>
      <c r="D12" s="40"/>
      <c r="E12" s="40"/>
      <c r="F12" s="40"/>
      <c r="G12" s="40"/>
      <c r="H12" s="9" t="s">
        <v>95</v>
      </c>
      <c r="I12" s="9" t="s">
        <v>96</v>
      </c>
      <c r="J12" s="9"/>
      <c r="K12" s="9" t="s">
        <v>17</v>
      </c>
      <c r="L12" s="9" t="s">
        <v>97</v>
      </c>
      <c r="M12" s="9" t="s">
        <v>261</v>
      </c>
      <c r="N12" s="9" t="s">
        <v>381</v>
      </c>
      <c r="O12" s="9" t="s">
        <v>436</v>
      </c>
      <c r="P12" s="9" t="s">
        <v>539</v>
      </c>
      <c r="Q12" s="9">
        <v>4</v>
      </c>
      <c r="R12" s="9" t="s">
        <v>539</v>
      </c>
      <c r="S12" s="9" t="s">
        <v>262</v>
      </c>
      <c r="T12" s="10">
        <v>0.5</v>
      </c>
      <c r="U12" s="9">
        <v>1</v>
      </c>
      <c r="V12" s="9">
        <v>1</v>
      </c>
      <c r="W12" s="9" t="s">
        <v>540</v>
      </c>
      <c r="X12" s="9" t="s">
        <v>541</v>
      </c>
      <c r="Y12" s="9" t="s">
        <v>494</v>
      </c>
      <c r="Z12" s="10">
        <v>0.125</v>
      </c>
      <c r="AA12" s="9">
        <v>1</v>
      </c>
      <c r="AB12" s="9">
        <v>0</v>
      </c>
      <c r="AC12" s="9"/>
      <c r="AD12" s="9"/>
      <c r="AE12" s="9"/>
      <c r="AF12" s="10">
        <v>0</v>
      </c>
      <c r="AG12" s="9">
        <v>1</v>
      </c>
      <c r="AH12" s="9">
        <v>0</v>
      </c>
      <c r="AI12" s="9"/>
      <c r="AJ12" s="9"/>
      <c r="AK12" s="9"/>
      <c r="AL12" s="10">
        <v>0</v>
      </c>
      <c r="AM12" s="9">
        <v>1</v>
      </c>
      <c r="AN12" s="9">
        <v>0</v>
      </c>
      <c r="AO12" s="9"/>
      <c r="AP12" s="9"/>
      <c r="AQ12" s="9"/>
      <c r="AR12" s="10">
        <v>0</v>
      </c>
      <c r="AS12" s="10">
        <v>0.125</v>
      </c>
    </row>
    <row r="13" spans="2:45" ht="130" x14ac:dyDescent="0.35">
      <c r="B13" s="9" t="s">
        <v>542</v>
      </c>
      <c r="C13" s="9" t="s">
        <v>543</v>
      </c>
      <c r="D13" s="9" t="s">
        <v>257</v>
      </c>
      <c r="E13" s="9" t="s">
        <v>348</v>
      </c>
      <c r="F13" s="9" t="s">
        <v>544</v>
      </c>
      <c r="G13" s="10">
        <v>0</v>
      </c>
      <c r="H13" s="9" t="s">
        <v>95</v>
      </c>
      <c r="I13" s="9" t="s">
        <v>373</v>
      </c>
      <c r="J13" s="9"/>
      <c r="K13" s="9" t="s">
        <v>17</v>
      </c>
      <c r="L13" s="9" t="s">
        <v>97</v>
      </c>
      <c r="M13" s="9" t="s">
        <v>263</v>
      </c>
      <c r="N13" s="9" t="s">
        <v>442</v>
      </c>
      <c r="O13" s="9" t="s">
        <v>376</v>
      </c>
      <c r="P13" s="9" t="s">
        <v>264</v>
      </c>
      <c r="Q13" s="9">
        <v>7</v>
      </c>
      <c r="R13" s="9" t="s">
        <v>265</v>
      </c>
      <c r="S13" s="9" t="s">
        <v>266</v>
      </c>
      <c r="T13" s="10">
        <v>1</v>
      </c>
      <c r="U13" s="9">
        <v>0</v>
      </c>
      <c r="V13" s="9">
        <v>0</v>
      </c>
      <c r="W13" s="9"/>
      <c r="X13" s="9"/>
      <c r="Y13" s="9"/>
      <c r="Z13" s="10">
        <v>0</v>
      </c>
      <c r="AA13" s="9">
        <v>0</v>
      </c>
      <c r="AB13" s="9">
        <v>0</v>
      </c>
      <c r="AC13" s="9"/>
      <c r="AD13" s="9"/>
      <c r="AE13" s="9"/>
      <c r="AF13" s="10">
        <v>0</v>
      </c>
      <c r="AG13" s="9">
        <v>7</v>
      </c>
      <c r="AH13" s="9">
        <v>0</v>
      </c>
      <c r="AI13" s="9"/>
      <c r="AJ13" s="9"/>
      <c r="AK13" s="9"/>
      <c r="AL13" s="10">
        <v>0</v>
      </c>
      <c r="AM13" s="9">
        <v>0</v>
      </c>
      <c r="AN13" s="9">
        <v>0</v>
      </c>
      <c r="AO13" s="9"/>
      <c r="AP13" s="9"/>
      <c r="AQ13" s="9"/>
      <c r="AR13" s="10">
        <v>0</v>
      </c>
      <c r="AS13" s="10">
        <v>0</v>
      </c>
    </row>
  </sheetData>
  <mergeCells count="31">
    <mergeCell ref="B2:B5"/>
    <mergeCell ref="C3:F3"/>
    <mergeCell ref="C2:AS2"/>
    <mergeCell ref="G3:AS3"/>
    <mergeCell ref="C4:AS4"/>
    <mergeCell ref="D5:AS5"/>
    <mergeCell ref="B11:B12"/>
    <mergeCell ref="C11:C12"/>
    <mergeCell ref="D11:D12"/>
    <mergeCell ref="E11:E12"/>
    <mergeCell ref="F11:F12"/>
    <mergeCell ref="B8:L8"/>
    <mergeCell ref="M8:T9"/>
    <mergeCell ref="U8:AS8"/>
    <mergeCell ref="B9:B10"/>
    <mergeCell ref="C9:C10"/>
    <mergeCell ref="D9:D10"/>
    <mergeCell ref="E9:E10"/>
    <mergeCell ref="F9:F10"/>
    <mergeCell ref="G9:G10"/>
    <mergeCell ref="H9:H10"/>
    <mergeCell ref="I9:I10"/>
    <mergeCell ref="AM9:AR9"/>
    <mergeCell ref="AS9:AS10"/>
    <mergeCell ref="AG9:AL9"/>
    <mergeCell ref="G11:G12"/>
    <mergeCell ref="J9:J10"/>
    <mergeCell ref="K9:K10"/>
    <mergeCell ref="U9:Z9"/>
    <mergeCell ref="AA9:AF9"/>
    <mergeCell ref="L9:L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27"/>
  <sheetViews>
    <sheetView topLeftCell="H7" zoomScale="75" zoomScaleNormal="75" zoomScaleSheetLayoutView="70" zoomScalePageLayoutView="55" workbookViewId="0">
      <selection activeCell="M11" sqref="M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x14ac:dyDescent="0.35">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x14ac:dyDescent="0.35">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x14ac:dyDescent="0.35">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8" spans="2:45" x14ac:dyDescent="0.35">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x14ac:dyDescent="0.35">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26" x14ac:dyDescent="0.35">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86" customHeight="1" x14ac:dyDescent="0.35">
      <c r="B11" s="41" t="s">
        <v>485</v>
      </c>
      <c r="C11" s="41" t="s">
        <v>486</v>
      </c>
      <c r="D11" s="41" t="s">
        <v>18</v>
      </c>
      <c r="E11" s="41" t="s">
        <v>349</v>
      </c>
      <c r="F11" s="41" t="s">
        <v>545</v>
      </c>
      <c r="G11" s="39">
        <v>0.25</v>
      </c>
      <c r="H11" s="9" t="s">
        <v>95</v>
      </c>
      <c r="I11" s="9" t="s">
        <v>373</v>
      </c>
      <c r="J11" s="9"/>
      <c r="K11" s="9" t="s">
        <v>27</v>
      </c>
      <c r="L11" s="9" t="s">
        <v>97</v>
      </c>
      <c r="M11" s="9" t="s">
        <v>546</v>
      </c>
      <c r="N11" s="9" t="s">
        <v>381</v>
      </c>
      <c r="O11" s="9" t="s">
        <v>380</v>
      </c>
      <c r="P11" s="9" t="s">
        <v>52</v>
      </c>
      <c r="Q11" s="9">
        <v>12</v>
      </c>
      <c r="R11" s="9" t="s">
        <v>547</v>
      </c>
      <c r="S11" s="9" t="s">
        <v>548</v>
      </c>
      <c r="T11" s="10">
        <v>0.6</v>
      </c>
      <c r="U11" s="9">
        <v>3</v>
      </c>
      <c r="V11" s="9">
        <v>3</v>
      </c>
      <c r="W11" s="9" t="s">
        <v>549</v>
      </c>
      <c r="X11" s="9"/>
      <c r="Y11" s="9" t="s">
        <v>550</v>
      </c>
      <c r="Z11" s="10">
        <v>0.15</v>
      </c>
      <c r="AA11" s="9">
        <v>3</v>
      </c>
      <c r="AB11" s="9">
        <v>0</v>
      </c>
      <c r="AC11" s="9"/>
      <c r="AD11" s="9"/>
      <c r="AE11" s="9"/>
      <c r="AF11" s="10">
        <v>0</v>
      </c>
      <c r="AG11" s="9">
        <v>3</v>
      </c>
      <c r="AH11" s="9">
        <v>0</v>
      </c>
      <c r="AI11" s="9"/>
      <c r="AJ11" s="9"/>
      <c r="AK11" s="9"/>
      <c r="AL11" s="10">
        <v>0</v>
      </c>
      <c r="AM11" s="9">
        <v>3</v>
      </c>
      <c r="AN11" s="9">
        <v>0</v>
      </c>
      <c r="AO11" s="9"/>
      <c r="AP11" s="9"/>
      <c r="AQ11" s="9"/>
      <c r="AR11" s="10">
        <v>0</v>
      </c>
      <c r="AS11" s="10">
        <v>0.15</v>
      </c>
    </row>
    <row r="12" spans="2:45" ht="86" customHeight="1" x14ac:dyDescent="0.35">
      <c r="B12" s="62"/>
      <c r="C12" s="62"/>
      <c r="D12" s="62"/>
      <c r="E12" s="62"/>
      <c r="F12" s="62"/>
      <c r="G12" s="62"/>
      <c r="H12" s="9" t="s">
        <v>95</v>
      </c>
      <c r="I12" s="9" t="s">
        <v>373</v>
      </c>
      <c r="J12" s="9"/>
      <c r="K12" s="9" t="s">
        <v>27</v>
      </c>
      <c r="L12" s="9" t="s">
        <v>97</v>
      </c>
      <c r="M12" s="9" t="s">
        <v>551</v>
      </c>
      <c r="N12" s="9" t="s">
        <v>381</v>
      </c>
      <c r="O12" s="9" t="s">
        <v>380</v>
      </c>
      <c r="P12" s="9" t="s">
        <v>53</v>
      </c>
      <c r="Q12" s="9">
        <v>4</v>
      </c>
      <c r="R12" s="9" t="s">
        <v>62</v>
      </c>
      <c r="S12" s="9" t="s">
        <v>65</v>
      </c>
      <c r="T12" s="10">
        <v>0.2</v>
      </c>
      <c r="U12" s="9">
        <v>1</v>
      </c>
      <c r="V12" s="9">
        <v>1</v>
      </c>
      <c r="W12" s="9" t="s">
        <v>552</v>
      </c>
      <c r="X12" s="9"/>
      <c r="Y12" s="9" t="s">
        <v>553</v>
      </c>
      <c r="Z12" s="10">
        <v>0.05</v>
      </c>
      <c r="AA12" s="9">
        <v>1</v>
      </c>
      <c r="AB12" s="9">
        <v>0</v>
      </c>
      <c r="AC12" s="9"/>
      <c r="AD12" s="9"/>
      <c r="AE12" s="9"/>
      <c r="AF12" s="10">
        <v>0</v>
      </c>
      <c r="AG12" s="9">
        <v>1</v>
      </c>
      <c r="AH12" s="9">
        <v>0</v>
      </c>
      <c r="AI12" s="9"/>
      <c r="AJ12" s="9"/>
      <c r="AK12" s="9"/>
      <c r="AL12" s="10">
        <v>0</v>
      </c>
      <c r="AM12" s="9">
        <v>1</v>
      </c>
      <c r="AN12" s="9">
        <v>0</v>
      </c>
      <c r="AO12" s="9"/>
      <c r="AP12" s="9"/>
      <c r="AQ12" s="9"/>
      <c r="AR12" s="10">
        <v>0</v>
      </c>
      <c r="AS12" s="10">
        <v>0.05</v>
      </c>
    </row>
    <row r="13" spans="2:45" ht="86" customHeight="1" x14ac:dyDescent="0.35">
      <c r="B13" s="40"/>
      <c r="C13" s="40"/>
      <c r="D13" s="40"/>
      <c r="E13" s="40"/>
      <c r="F13" s="40"/>
      <c r="G13" s="40"/>
      <c r="H13" s="9" t="s">
        <v>95</v>
      </c>
      <c r="I13" s="9" t="s">
        <v>373</v>
      </c>
      <c r="J13" s="9"/>
      <c r="K13" s="9" t="s">
        <v>27</v>
      </c>
      <c r="L13" s="9" t="s">
        <v>97</v>
      </c>
      <c r="M13" s="9" t="s">
        <v>554</v>
      </c>
      <c r="N13" s="9" t="s">
        <v>381</v>
      </c>
      <c r="O13" s="9" t="s">
        <v>380</v>
      </c>
      <c r="P13" s="9" t="s">
        <v>54</v>
      </c>
      <c r="Q13" s="9">
        <v>12</v>
      </c>
      <c r="R13" s="9" t="s">
        <v>63</v>
      </c>
      <c r="S13" s="9" t="s">
        <v>64</v>
      </c>
      <c r="T13" s="10">
        <v>0.2</v>
      </c>
      <c r="U13" s="9">
        <v>3</v>
      </c>
      <c r="V13" s="9">
        <v>3</v>
      </c>
      <c r="W13" s="9" t="s">
        <v>555</v>
      </c>
      <c r="X13" s="9"/>
      <c r="Y13" s="9" t="s">
        <v>556</v>
      </c>
      <c r="Z13" s="10">
        <v>0.05</v>
      </c>
      <c r="AA13" s="9">
        <v>3</v>
      </c>
      <c r="AB13" s="9">
        <v>0</v>
      </c>
      <c r="AC13" s="9"/>
      <c r="AD13" s="9"/>
      <c r="AE13" s="9"/>
      <c r="AF13" s="10">
        <v>0</v>
      </c>
      <c r="AG13" s="9">
        <v>3</v>
      </c>
      <c r="AH13" s="9">
        <v>0</v>
      </c>
      <c r="AI13" s="9"/>
      <c r="AJ13" s="9"/>
      <c r="AK13" s="9"/>
      <c r="AL13" s="10">
        <v>0</v>
      </c>
      <c r="AM13" s="9">
        <v>3</v>
      </c>
      <c r="AN13" s="9">
        <v>0</v>
      </c>
      <c r="AO13" s="9"/>
      <c r="AP13" s="9"/>
      <c r="AQ13" s="9"/>
      <c r="AR13" s="10">
        <v>0</v>
      </c>
      <c r="AS13" s="10">
        <v>0.05</v>
      </c>
    </row>
    <row r="14" spans="2:45" ht="86" customHeight="1" x14ac:dyDescent="0.35">
      <c r="B14" s="41" t="s">
        <v>485</v>
      </c>
      <c r="C14" s="41" t="s">
        <v>486</v>
      </c>
      <c r="D14" s="41" t="s">
        <v>18</v>
      </c>
      <c r="E14" s="41" t="s">
        <v>349</v>
      </c>
      <c r="F14" s="41" t="s">
        <v>557</v>
      </c>
      <c r="G14" s="39">
        <v>0.25</v>
      </c>
      <c r="H14" s="9" t="s">
        <v>95</v>
      </c>
      <c r="I14" s="9" t="s">
        <v>373</v>
      </c>
      <c r="J14" s="9"/>
      <c r="K14" s="9" t="s">
        <v>27</v>
      </c>
      <c r="L14" s="9" t="s">
        <v>97</v>
      </c>
      <c r="M14" s="9" t="s">
        <v>558</v>
      </c>
      <c r="N14" s="9" t="s">
        <v>381</v>
      </c>
      <c r="O14" s="9" t="s">
        <v>380</v>
      </c>
      <c r="P14" s="9" t="s">
        <v>55</v>
      </c>
      <c r="Q14" s="9">
        <v>48</v>
      </c>
      <c r="R14" s="9" t="s">
        <v>58</v>
      </c>
      <c r="S14" s="9" t="s">
        <v>66</v>
      </c>
      <c r="T14" s="10">
        <v>0.1</v>
      </c>
      <c r="U14" s="9">
        <v>12</v>
      </c>
      <c r="V14" s="9">
        <v>12</v>
      </c>
      <c r="W14" s="9" t="s">
        <v>559</v>
      </c>
      <c r="X14" s="9"/>
      <c r="Y14" s="9" t="s">
        <v>560</v>
      </c>
      <c r="Z14" s="10">
        <v>2.5000000000000001E-2</v>
      </c>
      <c r="AA14" s="9">
        <v>12</v>
      </c>
      <c r="AB14" s="9">
        <v>0</v>
      </c>
      <c r="AC14" s="9"/>
      <c r="AD14" s="9"/>
      <c r="AE14" s="9"/>
      <c r="AF14" s="10">
        <v>0</v>
      </c>
      <c r="AG14" s="9">
        <v>12</v>
      </c>
      <c r="AH14" s="9">
        <v>0</v>
      </c>
      <c r="AI14" s="9"/>
      <c r="AJ14" s="9"/>
      <c r="AK14" s="9"/>
      <c r="AL14" s="10">
        <v>0</v>
      </c>
      <c r="AM14" s="9">
        <v>12</v>
      </c>
      <c r="AN14" s="9">
        <v>0</v>
      </c>
      <c r="AO14" s="9"/>
      <c r="AP14" s="9"/>
      <c r="AQ14" s="9"/>
      <c r="AR14" s="10">
        <v>0</v>
      </c>
      <c r="AS14" s="10">
        <v>2.5000000000000001E-2</v>
      </c>
    </row>
    <row r="15" spans="2:45" ht="86" customHeight="1" x14ac:dyDescent="0.35">
      <c r="B15" s="62"/>
      <c r="C15" s="62"/>
      <c r="D15" s="62"/>
      <c r="E15" s="62"/>
      <c r="F15" s="62"/>
      <c r="G15" s="62"/>
      <c r="H15" s="9" t="s">
        <v>95</v>
      </c>
      <c r="I15" s="9" t="s">
        <v>373</v>
      </c>
      <c r="J15" s="9"/>
      <c r="K15" s="9" t="s">
        <v>27</v>
      </c>
      <c r="L15" s="9" t="s">
        <v>97</v>
      </c>
      <c r="M15" s="9" t="s">
        <v>561</v>
      </c>
      <c r="N15" s="9" t="s">
        <v>381</v>
      </c>
      <c r="O15" s="9" t="s">
        <v>380</v>
      </c>
      <c r="P15" s="9" t="s">
        <v>56</v>
      </c>
      <c r="Q15" s="9">
        <v>12</v>
      </c>
      <c r="R15" s="9" t="s">
        <v>59</v>
      </c>
      <c r="S15" s="9" t="s">
        <v>67</v>
      </c>
      <c r="T15" s="10">
        <v>0.1</v>
      </c>
      <c r="U15" s="9">
        <v>3</v>
      </c>
      <c r="V15" s="9">
        <v>3</v>
      </c>
      <c r="W15" s="9" t="s">
        <v>562</v>
      </c>
      <c r="X15" s="9"/>
      <c r="Y15" s="9" t="s">
        <v>563</v>
      </c>
      <c r="Z15" s="10">
        <v>2.5000000000000001E-2</v>
      </c>
      <c r="AA15" s="9">
        <v>3</v>
      </c>
      <c r="AB15" s="9">
        <v>0</v>
      </c>
      <c r="AC15" s="9"/>
      <c r="AD15" s="9"/>
      <c r="AE15" s="9"/>
      <c r="AF15" s="10">
        <v>0</v>
      </c>
      <c r="AG15" s="9">
        <v>3</v>
      </c>
      <c r="AH15" s="9">
        <v>0</v>
      </c>
      <c r="AI15" s="9"/>
      <c r="AJ15" s="9"/>
      <c r="AK15" s="9"/>
      <c r="AL15" s="10">
        <v>0</v>
      </c>
      <c r="AM15" s="9">
        <v>3</v>
      </c>
      <c r="AN15" s="9">
        <v>0</v>
      </c>
      <c r="AO15" s="9"/>
      <c r="AP15" s="9"/>
      <c r="AQ15" s="9"/>
      <c r="AR15" s="10">
        <v>0</v>
      </c>
      <c r="AS15" s="10">
        <v>2.5000000000000001E-2</v>
      </c>
    </row>
    <row r="16" spans="2:45" ht="86" customHeight="1" x14ac:dyDescent="0.35">
      <c r="B16" s="62"/>
      <c r="C16" s="62"/>
      <c r="D16" s="62"/>
      <c r="E16" s="62"/>
      <c r="F16" s="62"/>
      <c r="G16" s="62"/>
      <c r="H16" s="9" t="s">
        <v>95</v>
      </c>
      <c r="I16" s="9" t="s">
        <v>373</v>
      </c>
      <c r="J16" s="9"/>
      <c r="K16" s="9" t="s">
        <v>27</v>
      </c>
      <c r="L16" s="9" t="s">
        <v>97</v>
      </c>
      <c r="M16" s="9" t="s">
        <v>564</v>
      </c>
      <c r="N16" s="9" t="s">
        <v>381</v>
      </c>
      <c r="O16" s="9" t="s">
        <v>380</v>
      </c>
      <c r="P16" s="9" t="s">
        <v>68</v>
      </c>
      <c r="Q16" s="9">
        <v>12</v>
      </c>
      <c r="R16" s="9" t="s">
        <v>69</v>
      </c>
      <c r="S16" s="9" t="s">
        <v>565</v>
      </c>
      <c r="T16" s="10">
        <v>0.1</v>
      </c>
      <c r="U16" s="9">
        <v>3</v>
      </c>
      <c r="V16" s="9">
        <v>3</v>
      </c>
      <c r="W16" s="9" t="s">
        <v>566</v>
      </c>
      <c r="X16" s="9"/>
      <c r="Y16" s="9" t="s">
        <v>567</v>
      </c>
      <c r="Z16" s="10">
        <v>2.5000000000000001E-2</v>
      </c>
      <c r="AA16" s="9">
        <v>3</v>
      </c>
      <c r="AB16" s="9">
        <v>0</v>
      </c>
      <c r="AC16" s="9"/>
      <c r="AD16" s="9"/>
      <c r="AE16" s="9"/>
      <c r="AF16" s="10">
        <v>0</v>
      </c>
      <c r="AG16" s="9">
        <v>3</v>
      </c>
      <c r="AH16" s="9">
        <v>0</v>
      </c>
      <c r="AI16" s="9"/>
      <c r="AJ16" s="9"/>
      <c r="AK16" s="9"/>
      <c r="AL16" s="10">
        <v>0</v>
      </c>
      <c r="AM16" s="9">
        <v>3</v>
      </c>
      <c r="AN16" s="9">
        <v>0</v>
      </c>
      <c r="AO16" s="9"/>
      <c r="AP16" s="9"/>
      <c r="AQ16" s="9"/>
      <c r="AR16" s="10">
        <v>0</v>
      </c>
      <c r="AS16" s="10">
        <v>2.5000000000000001E-2</v>
      </c>
    </row>
    <row r="17" spans="2:45" ht="86" customHeight="1" x14ac:dyDescent="0.35">
      <c r="B17" s="40"/>
      <c r="C17" s="40"/>
      <c r="D17" s="40"/>
      <c r="E17" s="40"/>
      <c r="F17" s="40"/>
      <c r="G17" s="40"/>
      <c r="H17" s="9" t="s">
        <v>95</v>
      </c>
      <c r="I17" s="9" t="s">
        <v>373</v>
      </c>
      <c r="J17" s="9"/>
      <c r="K17" s="9" t="s">
        <v>27</v>
      </c>
      <c r="L17" s="9" t="s">
        <v>97</v>
      </c>
      <c r="M17" s="9" t="s">
        <v>568</v>
      </c>
      <c r="N17" s="9" t="s">
        <v>381</v>
      </c>
      <c r="O17" s="9" t="s">
        <v>380</v>
      </c>
      <c r="P17" s="9" t="s">
        <v>70</v>
      </c>
      <c r="Q17" s="9">
        <v>12</v>
      </c>
      <c r="R17" s="9" t="s">
        <v>57</v>
      </c>
      <c r="S17" s="9" t="s">
        <v>71</v>
      </c>
      <c r="T17" s="10">
        <v>0.7</v>
      </c>
      <c r="U17" s="9">
        <v>3</v>
      </c>
      <c r="V17" s="9">
        <v>3</v>
      </c>
      <c r="W17" s="9" t="s">
        <v>569</v>
      </c>
      <c r="X17" s="9"/>
      <c r="Y17" s="9" t="s">
        <v>570</v>
      </c>
      <c r="Z17" s="10">
        <v>0.17499999999999999</v>
      </c>
      <c r="AA17" s="9">
        <v>3</v>
      </c>
      <c r="AB17" s="9">
        <v>0</v>
      </c>
      <c r="AC17" s="9"/>
      <c r="AD17" s="9"/>
      <c r="AE17" s="9"/>
      <c r="AF17" s="10">
        <v>0</v>
      </c>
      <c r="AG17" s="9">
        <v>3</v>
      </c>
      <c r="AH17" s="9">
        <v>0</v>
      </c>
      <c r="AI17" s="9"/>
      <c r="AJ17" s="9"/>
      <c r="AK17" s="9"/>
      <c r="AL17" s="10">
        <v>0</v>
      </c>
      <c r="AM17" s="9">
        <v>3</v>
      </c>
      <c r="AN17" s="9">
        <v>0</v>
      </c>
      <c r="AO17" s="9"/>
      <c r="AP17" s="9"/>
      <c r="AQ17" s="9"/>
      <c r="AR17" s="10">
        <v>0</v>
      </c>
      <c r="AS17" s="10">
        <v>0.17499999999999999</v>
      </c>
    </row>
    <row r="18" spans="2:45" ht="86" customHeight="1" x14ac:dyDescent="0.35">
      <c r="B18" s="41" t="s">
        <v>495</v>
      </c>
      <c r="C18" s="41" t="s">
        <v>507</v>
      </c>
      <c r="D18" s="41" t="s">
        <v>18</v>
      </c>
      <c r="E18" s="41" t="s">
        <v>349</v>
      </c>
      <c r="F18" s="41" t="s">
        <v>571</v>
      </c>
      <c r="G18" s="39">
        <v>0.25</v>
      </c>
      <c r="H18" s="9" t="s">
        <v>95</v>
      </c>
      <c r="I18" s="9" t="s">
        <v>373</v>
      </c>
      <c r="J18" s="9"/>
      <c r="K18" s="9" t="s">
        <v>27</v>
      </c>
      <c r="L18" s="9" t="s">
        <v>97</v>
      </c>
      <c r="M18" s="9" t="s">
        <v>572</v>
      </c>
      <c r="N18" s="9" t="s">
        <v>381</v>
      </c>
      <c r="O18" s="9" t="s">
        <v>380</v>
      </c>
      <c r="P18" s="9" t="s">
        <v>60</v>
      </c>
      <c r="Q18" s="9">
        <v>4</v>
      </c>
      <c r="R18" s="9" t="s">
        <v>573</v>
      </c>
      <c r="S18" s="9" t="s">
        <v>574</v>
      </c>
      <c r="T18" s="10">
        <v>0.5</v>
      </c>
      <c r="U18" s="9">
        <v>1</v>
      </c>
      <c r="V18" s="9">
        <v>1</v>
      </c>
      <c r="W18" s="9" t="s">
        <v>575</v>
      </c>
      <c r="X18" s="9"/>
      <c r="Y18" s="9" t="s">
        <v>576</v>
      </c>
      <c r="Z18" s="10">
        <v>0.125</v>
      </c>
      <c r="AA18" s="9">
        <v>1</v>
      </c>
      <c r="AB18" s="9">
        <v>0</v>
      </c>
      <c r="AC18" s="9"/>
      <c r="AD18" s="9"/>
      <c r="AE18" s="9"/>
      <c r="AF18" s="10">
        <v>0</v>
      </c>
      <c r="AG18" s="9">
        <v>1</v>
      </c>
      <c r="AH18" s="9">
        <v>0</v>
      </c>
      <c r="AI18" s="9"/>
      <c r="AJ18" s="9"/>
      <c r="AK18" s="9"/>
      <c r="AL18" s="10">
        <v>0</v>
      </c>
      <c r="AM18" s="9">
        <v>1</v>
      </c>
      <c r="AN18" s="9">
        <v>0</v>
      </c>
      <c r="AO18" s="9"/>
      <c r="AP18" s="9"/>
      <c r="AQ18" s="9"/>
      <c r="AR18" s="10">
        <v>0</v>
      </c>
      <c r="AS18" s="10">
        <v>0.125</v>
      </c>
    </row>
    <row r="19" spans="2:45" ht="86" customHeight="1" x14ac:dyDescent="0.35">
      <c r="B19" s="40"/>
      <c r="C19" s="40"/>
      <c r="D19" s="40"/>
      <c r="E19" s="40"/>
      <c r="F19" s="40"/>
      <c r="G19" s="40"/>
      <c r="H19" s="9" t="s">
        <v>95</v>
      </c>
      <c r="I19" s="9" t="s">
        <v>373</v>
      </c>
      <c r="J19" s="9"/>
      <c r="K19" s="9" t="s">
        <v>27</v>
      </c>
      <c r="L19" s="9" t="s">
        <v>97</v>
      </c>
      <c r="M19" s="9" t="s">
        <v>577</v>
      </c>
      <c r="N19" s="9" t="s">
        <v>381</v>
      </c>
      <c r="O19" s="9" t="s">
        <v>380</v>
      </c>
      <c r="P19" s="9" t="s">
        <v>61</v>
      </c>
      <c r="Q19" s="9">
        <v>4</v>
      </c>
      <c r="R19" s="9" t="s">
        <v>61</v>
      </c>
      <c r="S19" s="9" t="s">
        <v>72</v>
      </c>
      <c r="T19" s="10">
        <v>0.5</v>
      </c>
      <c r="U19" s="9">
        <v>1</v>
      </c>
      <c r="V19" s="9">
        <v>1</v>
      </c>
      <c r="W19" s="9" t="s">
        <v>578</v>
      </c>
      <c r="X19" s="9"/>
      <c r="Y19" s="9" t="s">
        <v>579</v>
      </c>
      <c r="Z19" s="10">
        <v>0.125</v>
      </c>
      <c r="AA19" s="9">
        <v>1</v>
      </c>
      <c r="AB19" s="9">
        <v>0</v>
      </c>
      <c r="AC19" s="9"/>
      <c r="AD19" s="9"/>
      <c r="AE19" s="9"/>
      <c r="AF19" s="10">
        <v>0</v>
      </c>
      <c r="AG19" s="9">
        <v>1</v>
      </c>
      <c r="AH19" s="9">
        <v>0</v>
      </c>
      <c r="AI19" s="9"/>
      <c r="AJ19" s="9"/>
      <c r="AK19" s="9"/>
      <c r="AL19" s="10">
        <v>0</v>
      </c>
      <c r="AM19" s="9">
        <v>1</v>
      </c>
      <c r="AN19" s="9">
        <v>0</v>
      </c>
      <c r="AO19" s="9"/>
      <c r="AP19" s="9"/>
      <c r="AQ19" s="9"/>
      <c r="AR19" s="10">
        <v>0</v>
      </c>
      <c r="AS19" s="10">
        <v>0.125</v>
      </c>
    </row>
    <row r="20" spans="2:45" ht="86" customHeight="1" x14ac:dyDescent="0.35">
      <c r="B20" s="41" t="s">
        <v>495</v>
      </c>
      <c r="C20" s="41" t="s">
        <v>496</v>
      </c>
      <c r="D20" s="41" t="s">
        <v>21</v>
      </c>
      <c r="E20" s="41" t="s">
        <v>349</v>
      </c>
      <c r="F20" s="41" t="s">
        <v>580</v>
      </c>
      <c r="G20" s="39">
        <v>0.05</v>
      </c>
      <c r="H20" s="9" t="s">
        <v>95</v>
      </c>
      <c r="I20" s="9" t="s">
        <v>373</v>
      </c>
      <c r="J20" s="9"/>
      <c r="K20" s="9" t="s">
        <v>17</v>
      </c>
      <c r="L20" s="9" t="s">
        <v>97</v>
      </c>
      <c r="M20" s="9" t="s">
        <v>581</v>
      </c>
      <c r="N20" s="9" t="s">
        <v>369</v>
      </c>
      <c r="O20" s="9" t="s">
        <v>452</v>
      </c>
      <c r="P20" s="9" t="s">
        <v>327</v>
      </c>
      <c r="Q20" s="10">
        <v>1</v>
      </c>
      <c r="R20" s="9" t="s">
        <v>328</v>
      </c>
      <c r="S20" s="9" t="s">
        <v>582</v>
      </c>
      <c r="T20" s="10">
        <v>0.5</v>
      </c>
      <c r="U20" s="10">
        <v>0</v>
      </c>
      <c r="V20" s="10">
        <v>0</v>
      </c>
      <c r="W20" s="9"/>
      <c r="X20" s="9"/>
      <c r="Y20" s="9"/>
      <c r="Z20" s="10">
        <v>0</v>
      </c>
      <c r="AA20" s="10">
        <v>0.5</v>
      </c>
      <c r="AB20" s="10">
        <v>0</v>
      </c>
      <c r="AC20" s="9"/>
      <c r="AD20" s="9"/>
      <c r="AE20" s="9"/>
      <c r="AF20" s="10">
        <v>0</v>
      </c>
      <c r="AG20" s="10">
        <v>0</v>
      </c>
      <c r="AH20" s="10">
        <v>0</v>
      </c>
      <c r="AI20" s="9"/>
      <c r="AJ20" s="9"/>
      <c r="AK20" s="9"/>
      <c r="AL20" s="10">
        <v>0</v>
      </c>
      <c r="AM20" s="10">
        <v>0.5</v>
      </c>
      <c r="AN20" s="10">
        <v>0</v>
      </c>
      <c r="AO20" s="9"/>
      <c r="AP20" s="9"/>
      <c r="AQ20" s="9"/>
      <c r="AR20" s="10">
        <v>0</v>
      </c>
      <c r="AS20" s="10">
        <v>0</v>
      </c>
    </row>
    <row r="21" spans="2:45" ht="86" customHeight="1" x14ac:dyDescent="0.35">
      <c r="B21" s="62"/>
      <c r="C21" s="62"/>
      <c r="D21" s="62"/>
      <c r="E21" s="62"/>
      <c r="F21" s="62"/>
      <c r="G21" s="62"/>
      <c r="H21" s="9" t="s">
        <v>95</v>
      </c>
      <c r="I21" s="9" t="s">
        <v>373</v>
      </c>
      <c r="J21" s="9"/>
      <c r="K21" s="9" t="s">
        <v>17</v>
      </c>
      <c r="L21" s="9" t="s">
        <v>97</v>
      </c>
      <c r="M21" s="9" t="s">
        <v>583</v>
      </c>
      <c r="N21" s="9" t="s">
        <v>426</v>
      </c>
      <c r="O21" s="9" t="s">
        <v>436</v>
      </c>
      <c r="P21" s="9" t="s">
        <v>584</v>
      </c>
      <c r="Q21" s="10">
        <v>1</v>
      </c>
      <c r="R21" s="9" t="s">
        <v>585</v>
      </c>
      <c r="S21" s="9" t="s">
        <v>586</v>
      </c>
      <c r="T21" s="10">
        <v>0.2</v>
      </c>
      <c r="U21" s="10">
        <v>0.25</v>
      </c>
      <c r="V21" s="10">
        <v>0.25</v>
      </c>
      <c r="W21" s="9" t="s">
        <v>587</v>
      </c>
      <c r="X21" s="9"/>
      <c r="Y21" s="9" t="s">
        <v>588</v>
      </c>
      <c r="Z21" s="10">
        <v>0.05</v>
      </c>
      <c r="AA21" s="10">
        <v>0.25</v>
      </c>
      <c r="AB21" s="10">
        <v>0</v>
      </c>
      <c r="AC21" s="9"/>
      <c r="AD21" s="9"/>
      <c r="AE21" s="9"/>
      <c r="AF21" s="10">
        <v>0</v>
      </c>
      <c r="AG21" s="10">
        <v>0.25</v>
      </c>
      <c r="AH21" s="10">
        <v>0</v>
      </c>
      <c r="AI21" s="9"/>
      <c r="AJ21" s="9"/>
      <c r="AK21" s="9"/>
      <c r="AL21" s="10">
        <v>0</v>
      </c>
      <c r="AM21" s="10">
        <v>0.25</v>
      </c>
      <c r="AN21" s="10">
        <v>0</v>
      </c>
      <c r="AO21" s="9"/>
      <c r="AP21" s="9"/>
      <c r="AQ21" s="9"/>
      <c r="AR21" s="10">
        <v>0</v>
      </c>
      <c r="AS21" s="10">
        <v>0.05</v>
      </c>
    </row>
    <row r="22" spans="2:45" ht="86" customHeight="1" x14ac:dyDescent="0.35">
      <c r="B22" s="40"/>
      <c r="C22" s="40"/>
      <c r="D22" s="40"/>
      <c r="E22" s="40"/>
      <c r="F22" s="40"/>
      <c r="G22" s="40"/>
      <c r="H22" s="9" t="s">
        <v>95</v>
      </c>
      <c r="I22" s="9" t="s">
        <v>373</v>
      </c>
      <c r="J22" s="9"/>
      <c r="K22" s="9" t="s">
        <v>17</v>
      </c>
      <c r="L22" s="9" t="s">
        <v>97</v>
      </c>
      <c r="M22" s="9" t="s">
        <v>589</v>
      </c>
      <c r="N22" s="9" t="s">
        <v>369</v>
      </c>
      <c r="O22" s="9" t="s">
        <v>376</v>
      </c>
      <c r="P22" s="9" t="s">
        <v>590</v>
      </c>
      <c r="Q22" s="9">
        <v>2</v>
      </c>
      <c r="R22" s="9" t="s">
        <v>591</v>
      </c>
      <c r="S22" s="9" t="s">
        <v>329</v>
      </c>
      <c r="T22" s="10">
        <v>0.3</v>
      </c>
      <c r="U22" s="9">
        <v>0</v>
      </c>
      <c r="V22" s="9">
        <v>0</v>
      </c>
      <c r="W22" s="9"/>
      <c r="X22" s="9"/>
      <c r="Y22" s="9"/>
      <c r="Z22" s="10">
        <v>0</v>
      </c>
      <c r="AA22" s="9">
        <v>1</v>
      </c>
      <c r="AB22" s="9">
        <v>0</v>
      </c>
      <c r="AC22" s="9"/>
      <c r="AD22" s="9"/>
      <c r="AE22" s="9"/>
      <c r="AF22" s="10">
        <v>0</v>
      </c>
      <c r="AG22" s="9">
        <v>1</v>
      </c>
      <c r="AH22" s="9">
        <v>0</v>
      </c>
      <c r="AI22" s="9"/>
      <c r="AJ22" s="9"/>
      <c r="AK22" s="9"/>
      <c r="AL22" s="10">
        <v>0</v>
      </c>
      <c r="AM22" s="9">
        <v>0</v>
      </c>
      <c r="AN22" s="9">
        <v>0</v>
      </c>
      <c r="AO22" s="9"/>
      <c r="AP22" s="9"/>
      <c r="AQ22" s="9"/>
      <c r="AR22" s="10">
        <v>0</v>
      </c>
      <c r="AS22" s="10">
        <v>0</v>
      </c>
    </row>
    <row r="23" spans="2:45" ht="86" customHeight="1" x14ac:dyDescent="0.35">
      <c r="B23" s="41" t="s">
        <v>495</v>
      </c>
      <c r="C23" s="41" t="s">
        <v>496</v>
      </c>
      <c r="D23" s="41" t="s">
        <v>21</v>
      </c>
      <c r="E23" s="41" t="s">
        <v>349</v>
      </c>
      <c r="F23" s="41" t="s">
        <v>592</v>
      </c>
      <c r="G23" s="39">
        <v>0</v>
      </c>
      <c r="H23" s="9" t="s">
        <v>95</v>
      </c>
      <c r="I23" s="9" t="s">
        <v>373</v>
      </c>
      <c r="J23" s="9"/>
      <c r="K23" s="9" t="s">
        <v>17</v>
      </c>
      <c r="L23" s="9" t="s">
        <v>97</v>
      </c>
      <c r="M23" s="9" t="s">
        <v>593</v>
      </c>
      <c r="N23" s="9" t="s">
        <v>379</v>
      </c>
      <c r="O23" s="9" t="s">
        <v>376</v>
      </c>
      <c r="P23" s="9" t="s">
        <v>594</v>
      </c>
      <c r="Q23" s="9">
        <v>1</v>
      </c>
      <c r="R23" s="9" t="s">
        <v>330</v>
      </c>
      <c r="S23" s="9" t="s">
        <v>331</v>
      </c>
      <c r="T23" s="10">
        <v>0.4</v>
      </c>
      <c r="U23" s="9">
        <v>0</v>
      </c>
      <c r="V23" s="9">
        <v>0</v>
      </c>
      <c r="W23" s="9"/>
      <c r="X23" s="9"/>
      <c r="Y23" s="9"/>
      <c r="Z23" s="10">
        <v>0</v>
      </c>
      <c r="AA23" s="9">
        <v>0</v>
      </c>
      <c r="AB23" s="9">
        <v>0</v>
      </c>
      <c r="AC23" s="9"/>
      <c r="AD23" s="9"/>
      <c r="AE23" s="9"/>
      <c r="AF23" s="10">
        <v>0</v>
      </c>
      <c r="AG23" s="9">
        <v>1</v>
      </c>
      <c r="AH23" s="9">
        <v>0</v>
      </c>
      <c r="AI23" s="9"/>
      <c r="AJ23" s="9"/>
      <c r="AK23" s="9"/>
      <c r="AL23" s="10">
        <v>0</v>
      </c>
      <c r="AM23" s="9">
        <v>0</v>
      </c>
      <c r="AN23" s="9">
        <v>0</v>
      </c>
      <c r="AO23" s="9"/>
      <c r="AP23" s="9"/>
      <c r="AQ23" s="9"/>
      <c r="AR23" s="10">
        <v>0</v>
      </c>
      <c r="AS23" s="10">
        <v>0</v>
      </c>
    </row>
    <row r="24" spans="2:45" ht="86" customHeight="1" x14ac:dyDescent="0.35">
      <c r="B24" s="62"/>
      <c r="C24" s="62"/>
      <c r="D24" s="62"/>
      <c r="E24" s="62"/>
      <c r="F24" s="62"/>
      <c r="G24" s="62"/>
      <c r="H24" s="9" t="s">
        <v>95</v>
      </c>
      <c r="I24" s="9" t="s">
        <v>373</v>
      </c>
      <c r="J24" s="9"/>
      <c r="K24" s="9" t="s">
        <v>17</v>
      </c>
      <c r="L24" s="9" t="s">
        <v>97</v>
      </c>
      <c r="M24" s="9" t="s">
        <v>595</v>
      </c>
      <c r="N24" s="9" t="s">
        <v>447</v>
      </c>
      <c r="O24" s="9" t="s">
        <v>380</v>
      </c>
      <c r="P24" s="9" t="s">
        <v>594</v>
      </c>
      <c r="Q24" s="9">
        <v>1</v>
      </c>
      <c r="R24" s="9" t="s">
        <v>332</v>
      </c>
      <c r="S24" s="9" t="s">
        <v>596</v>
      </c>
      <c r="T24" s="10">
        <v>0.4</v>
      </c>
      <c r="U24" s="9">
        <v>0</v>
      </c>
      <c r="V24" s="9">
        <v>0</v>
      </c>
      <c r="W24" s="9"/>
      <c r="X24" s="9"/>
      <c r="Y24" s="9"/>
      <c r="Z24" s="10">
        <v>0</v>
      </c>
      <c r="AA24" s="9">
        <v>0</v>
      </c>
      <c r="AB24" s="9">
        <v>0</v>
      </c>
      <c r="AC24" s="9"/>
      <c r="AD24" s="9"/>
      <c r="AE24" s="9"/>
      <c r="AF24" s="10">
        <v>0</v>
      </c>
      <c r="AG24" s="9">
        <v>0</v>
      </c>
      <c r="AH24" s="9">
        <v>0</v>
      </c>
      <c r="AI24" s="9"/>
      <c r="AJ24" s="9"/>
      <c r="AK24" s="9"/>
      <c r="AL24" s="10">
        <v>0</v>
      </c>
      <c r="AM24" s="9">
        <v>1</v>
      </c>
      <c r="AN24" s="9">
        <v>0</v>
      </c>
      <c r="AO24" s="9"/>
      <c r="AP24" s="9"/>
      <c r="AQ24" s="9"/>
      <c r="AR24" s="10">
        <v>0</v>
      </c>
      <c r="AS24" s="10">
        <v>0</v>
      </c>
    </row>
    <row r="25" spans="2:45" ht="86" customHeight="1" x14ac:dyDescent="0.35">
      <c r="B25" s="40"/>
      <c r="C25" s="40"/>
      <c r="D25" s="40"/>
      <c r="E25" s="40"/>
      <c r="F25" s="40"/>
      <c r="G25" s="40"/>
      <c r="H25" s="9" t="s">
        <v>95</v>
      </c>
      <c r="I25" s="9" t="s">
        <v>373</v>
      </c>
      <c r="J25" s="9"/>
      <c r="K25" s="9" t="s">
        <v>17</v>
      </c>
      <c r="L25" s="9" t="s">
        <v>97</v>
      </c>
      <c r="M25" s="9" t="s">
        <v>597</v>
      </c>
      <c r="N25" s="9" t="s">
        <v>369</v>
      </c>
      <c r="O25" s="9" t="s">
        <v>422</v>
      </c>
      <c r="P25" s="9" t="s">
        <v>333</v>
      </c>
      <c r="Q25" s="9">
        <v>1</v>
      </c>
      <c r="R25" s="9" t="s">
        <v>334</v>
      </c>
      <c r="S25" s="9" t="s">
        <v>335</v>
      </c>
      <c r="T25" s="10">
        <v>0.2</v>
      </c>
      <c r="U25" s="9">
        <v>0</v>
      </c>
      <c r="V25" s="9">
        <v>0</v>
      </c>
      <c r="W25" s="9"/>
      <c r="X25" s="9"/>
      <c r="Y25" s="9"/>
      <c r="Z25" s="10">
        <v>0</v>
      </c>
      <c r="AA25" s="9">
        <v>1</v>
      </c>
      <c r="AB25" s="9">
        <v>0</v>
      </c>
      <c r="AC25" s="9"/>
      <c r="AD25" s="9"/>
      <c r="AE25" s="9"/>
      <c r="AF25" s="10">
        <v>0</v>
      </c>
      <c r="AG25" s="9">
        <v>0</v>
      </c>
      <c r="AH25" s="9">
        <v>0</v>
      </c>
      <c r="AI25" s="9"/>
      <c r="AJ25" s="9"/>
      <c r="AK25" s="9"/>
      <c r="AL25" s="10">
        <v>0</v>
      </c>
      <c r="AM25" s="9">
        <v>0</v>
      </c>
      <c r="AN25" s="9">
        <v>0</v>
      </c>
      <c r="AO25" s="9"/>
      <c r="AP25" s="9"/>
      <c r="AQ25" s="9"/>
      <c r="AR25" s="10">
        <v>0</v>
      </c>
      <c r="AS25" s="10">
        <v>0</v>
      </c>
    </row>
    <row r="26" spans="2:45" ht="86" customHeight="1" x14ac:dyDescent="0.35">
      <c r="B26" s="41" t="s">
        <v>495</v>
      </c>
      <c r="C26" s="41" t="s">
        <v>496</v>
      </c>
      <c r="D26" s="41" t="s">
        <v>21</v>
      </c>
      <c r="E26" s="41" t="s">
        <v>349</v>
      </c>
      <c r="F26" s="41" t="s">
        <v>598</v>
      </c>
      <c r="G26" s="39">
        <v>0</v>
      </c>
      <c r="H26" s="9" t="s">
        <v>95</v>
      </c>
      <c r="I26" s="9" t="s">
        <v>373</v>
      </c>
      <c r="J26" s="9"/>
      <c r="K26" s="9" t="s">
        <v>17</v>
      </c>
      <c r="L26" s="9" t="s">
        <v>97</v>
      </c>
      <c r="M26" s="9" t="s">
        <v>599</v>
      </c>
      <c r="N26" s="9" t="s">
        <v>369</v>
      </c>
      <c r="O26" s="9" t="s">
        <v>452</v>
      </c>
      <c r="P26" s="9" t="s">
        <v>600</v>
      </c>
      <c r="Q26" s="9">
        <v>2</v>
      </c>
      <c r="R26" s="9" t="s">
        <v>601</v>
      </c>
      <c r="S26" s="9" t="s">
        <v>602</v>
      </c>
      <c r="T26" s="10">
        <v>0.5</v>
      </c>
      <c r="U26" s="9">
        <v>0</v>
      </c>
      <c r="V26" s="9">
        <v>0</v>
      </c>
      <c r="W26" s="9"/>
      <c r="X26" s="9"/>
      <c r="Y26" s="9"/>
      <c r="Z26" s="10">
        <v>0</v>
      </c>
      <c r="AA26" s="9">
        <v>1</v>
      </c>
      <c r="AB26" s="9">
        <v>0</v>
      </c>
      <c r="AC26" s="9"/>
      <c r="AD26" s="9"/>
      <c r="AE26" s="9"/>
      <c r="AF26" s="10">
        <v>0</v>
      </c>
      <c r="AG26" s="9">
        <v>0</v>
      </c>
      <c r="AH26" s="9">
        <v>0</v>
      </c>
      <c r="AI26" s="9"/>
      <c r="AJ26" s="9"/>
      <c r="AK26" s="9"/>
      <c r="AL26" s="10">
        <v>0</v>
      </c>
      <c r="AM26" s="9">
        <v>1</v>
      </c>
      <c r="AN26" s="9">
        <v>0</v>
      </c>
      <c r="AO26" s="9"/>
      <c r="AP26" s="9"/>
      <c r="AQ26" s="9"/>
      <c r="AR26" s="10">
        <v>0</v>
      </c>
      <c r="AS26" s="10">
        <v>0</v>
      </c>
    </row>
    <row r="27" spans="2:45" ht="86" customHeight="1" x14ac:dyDescent="0.35">
      <c r="B27" s="40"/>
      <c r="C27" s="40"/>
      <c r="D27" s="40"/>
      <c r="E27" s="40"/>
      <c r="F27" s="40"/>
      <c r="G27" s="40"/>
      <c r="H27" s="9" t="s">
        <v>95</v>
      </c>
      <c r="I27" s="9" t="s">
        <v>373</v>
      </c>
      <c r="J27" s="9"/>
      <c r="K27" s="9" t="s">
        <v>17</v>
      </c>
      <c r="L27" s="9" t="s">
        <v>97</v>
      </c>
      <c r="M27" s="9" t="s">
        <v>603</v>
      </c>
      <c r="N27" s="9" t="s">
        <v>442</v>
      </c>
      <c r="O27" s="9" t="s">
        <v>376</v>
      </c>
      <c r="P27" s="9" t="s">
        <v>604</v>
      </c>
      <c r="Q27" s="9">
        <v>1</v>
      </c>
      <c r="R27" s="9" t="s">
        <v>605</v>
      </c>
      <c r="S27" s="9" t="s">
        <v>606</v>
      </c>
      <c r="T27" s="10">
        <v>0.5</v>
      </c>
      <c r="U27" s="9">
        <v>0</v>
      </c>
      <c r="V27" s="9">
        <v>0</v>
      </c>
      <c r="W27" s="9"/>
      <c r="X27" s="9"/>
      <c r="Y27" s="9"/>
      <c r="Z27" s="10">
        <v>0</v>
      </c>
      <c r="AA27" s="9">
        <v>0</v>
      </c>
      <c r="AB27" s="9">
        <v>0</v>
      </c>
      <c r="AC27" s="9"/>
      <c r="AD27" s="9"/>
      <c r="AE27" s="9"/>
      <c r="AF27" s="10">
        <v>0</v>
      </c>
      <c r="AG27" s="9">
        <v>1</v>
      </c>
      <c r="AH27" s="9">
        <v>0</v>
      </c>
      <c r="AI27" s="9"/>
      <c r="AJ27" s="9"/>
      <c r="AK27" s="9"/>
      <c r="AL27" s="10">
        <v>0</v>
      </c>
      <c r="AM27" s="9">
        <v>0</v>
      </c>
      <c r="AN27" s="9">
        <v>0</v>
      </c>
      <c r="AO27" s="9"/>
      <c r="AP27" s="9"/>
      <c r="AQ27" s="9"/>
      <c r="AR27" s="10">
        <v>0</v>
      </c>
      <c r="AS27" s="10">
        <v>0</v>
      </c>
    </row>
  </sheetData>
  <dataConsolidate/>
  <mergeCells count="61">
    <mergeCell ref="D9:D10"/>
    <mergeCell ref="G18:G19"/>
    <mergeCell ref="G14:G17"/>
    <mergeCell ref="G11:G13"/>
    <mergeCell ref="B14:B17"/>
    <mergeCell ref="C14:C17"/>
    <mergeCell ref="D14:D17"/>
    <mergeCell ref="E14:E17"/>
    <mergeCell ref="F14:F17"/>
    <mergeCell ref="B18:B19"/>
    <mergeCell ref="C18:C19"/>
    <mergeCell ref="D18:D19"/>
    <mergeCell ref="E18:E19"/>
    <mergeCell ref="F18:F19"/>
    <mergeCell ref="B2:B5"/>
    <mergeCell ref="C3:F3"/>
    <mergeCell ref="C11:C13"/>
    <mergeCell ref="D11:D13"/>
    <mergeCell ref="E11:E13"/>
    <mergeCell ref="F11:F13"/>
    <mergeCell ref="B11:B13"/>
    <mergeCell ref="C2:AS2"/>
    <mergeCell ref="G3:AS3"/>
    <mergeCell ref="C4:AS4"/>
    <mergeCell ref="D5:AS5"/>
    <mergeCell ref="B8:L8"/>
    <mergeCell ref="M8:T9"/>
    <mergeCell ref="U8:AS8"/>
    <mergeCell ref="B9:B10"/>
    <mergeCell ref="C9:C10"/>
    <mergeCell ref="G20:G22"/>
    <mergeCell ref="B20:B22"/>
    <mergeCell ref="C20:C22"/>
    <mergeCell ref="D20:D22"/>
    <mergeCell ref="E20:E22"/>
    <mergeCell ref="F20:F22"/>
    <mergeCell ref="G23:G25"/>
    <mergeCell ref="B23:B25"/>
    <mergeCell ref="C23:C25"/>
    <mergeCell ref="D23:D25"/>
    <mergeCell ref="E23:E25"/>
    <mergeCell ref="F23:F25"/>
    <mergeCell ref="G26:G27"/>
    <mergeCell ref="B26:B27"/>
    <mergeCell ref="C26:C27"/>
    <mergeCell ref="D26:D27"/>
    <mergeCell ref="E26:E27"/>
    <mergeCell ref="F26:F27"/>
    <mergeCell ref="E9:E10"/>
    <mergeCell ref="F9:F10"/>
    <mergeCell ref="G9:G10"/>
    <mergeCell ref="H9:H10"/>
    <mergeCell ref="I9:I10"/>
    <mergeCell ref="AS9:AS10"/>
    <mergeCell ref="J9:J10"/>
    <mergeCell ref="U9:Z9"/>
    <mergeCell ref="AA9:AF9"/>
    <mergeCell ref="AG9:AL9"/>
    <mergeCell ref="AM9:AR9"/>
    <mergeCell ref="L9:L10"/>
    <mergeCell ref="K9:K10"/>
  </mergeCells>
  <phoneticPr fontId="3" type="noConversion"/>
  <dataValidations count="1">
    <dataValidation type="list" allowBlank="1" showInputMessage="1" showErrorMessage="1" sqref="C5 B11 B14 B18 C11:C16 C18:C19 H11:K11 G10:G11 G14:K14 G18:K18 D11:E11 D14:E14 D18:E18" xr:uid="{00000000-0002-0000-0800-000000000000}">
      <formula1>#REF!</formula1>
    </dataValidation>
  </dataValidations>
  <pageMargins left="0.7" right="0.7" top="0.75" bottom="0.92708333333333337" header="0.3" footer="0.3"/>
  <pageSetup scale="35" orientation="landscape" r:id="rId1"/>
  <headerFooter>
    <oddFooter>&amp;L&amp;"Arial,Normal"&amp;8Calle 26 No.69-76 Edificio Elemento Torre 1, Piso 3 – C.P. 111071
PBX:(+57) 601-3779555 - Información: Línea 195 
Página web: www.umv.gov.co
&amp;C&amp;"Arial,Normal"&amp;8DES-FM-005
Página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S17"/>
  <sheetViews>
    <sheetView zoomScale="75" zoomScaleNormal="75" workbookViewId="0">
      <selection activeCell="E16" sqref="E16"/>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1" customHeight="1" x14ac:dyDescent="0.35">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x14ac:dyDescent="0.35">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ht="11" customHeight="1" x14ac:dyDescent="0.35">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x14ac:dyDescent="0.35">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7" spans="2:45" ht="10.5" customHeight="1" x14ac:dyDescent="0.35"/>
    <row r="8" spans="2:45" ht="10.5" customHeight="1" x14ac:dyDescent="0.35">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x14ac:dyDescent="0.35">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17.5" customHeight="1" x14ac:dyDescent="0.35">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38.5" customHeight="1" x14ac:dyDescent="0.35">
      <c r="B11" s="41" t="s">
        <v>395</v>
      </c>
      <c r="C11" s="41" t="s">
        <v>525</v>
      </c>
      <c r="D11" s="41" t="s">
        <v>14</v>
      </c>
      <c r="E11" s="41" t="s">
        <v>350</v>
      </c>
      <c r="F11" s="41" t="s">
        <v>607</v>
      </c>
      <c r="G11" s="39">
        <v>0.2</v>
      </c>
      <c r="H11" s="9" t="s">
        <v>608</v>
      </c>
      <c r="I11" s="9" t="s">
        <v>488</v>
      </c>
      <c r="J11" s="9" t="s">
        <v>514</v>
      </c>
      <c r="K11" s="9" t="s">
        <v>17</v>
      </c>
      <c r="L11" s="9" t="s">
        <v>97</v>
      </c>
      <c r="M11" s="9" t="s">
        <v>609</v>
      </c>
      <c r="N11" s="9" t="s">
        <v>381</v>
      </c>
      <c r="O11" s="9" t="s">
        <v>610</v>
      </c>
      <c r="P11" s="9" t="s">
        <v>105</v>
      </c>
      <c r="Q11" s="9">
        <v>2</v>
      </c>
      <c r="R11" s="9" t="s">
        <v>106</v>
      </c>
      <c r="S11" s="9" t="s">
        <v>107</v>
      </c>
      <c r="T11" s="10">
        <v>0.4</v>
      </c>
      <c r="U11" s="9">
        <v>1</v>
      </c>
      <c r="V11" s="9">
        <v>1</v>
      </c>
      <c r="W11" s="9" t="s">
        <v>611</v>
      </c>
      <c r="X11" s="9"/>
      <c r="Y11" s="9" t="s">
        <v>612</v>
      </c>
      <c r="Z11" s="10">
        <v>0.2</v>
      </c>
      <c r="AA11" s="9">
        <v>1</v>
      </c>
      <c r="AB11" s="9">
        <v>0</v>
      </c>
      <c r="AC11" s="9"/>
      <c r="AD11" s="9"/>
      <c r="AE11" s="9"/>
      <c r="AF11" s="10">
        <v>0</v>
      </c>
      <c r="AG11" s="9">
        <v>0</v>
      </c>
      <c r="AH11" s="9">
        <v>0</v>
      </c>
      <c r="AI11" s="9"/>
      <c r="AJ11" s="9"/>
      <c r="AK11" s="9"/>
      <c r="AL11" s="10">
        <v>0</v>
      </c>
      <c r="AM11" s="9">
        <v>0</v>
      </c>
      <c r="AN11" s="9">
        <v>0</v>
      </c>
      <c r="AO11" s="9"/>
      <c r="AP11" s="9"/>
      <c r="AQ11" s="9"/>
      <c r="AR11" s="10">
        <v>0</v>
      </c>
      <c r="AS11" s="10">
        <v>0.2</v>
      </c>
    </row>
    <row r="12" spans="2:45" ht="38.5" customHeight="1" x14ac:dyDescent="0.35">
      <c r="B12" s="62"/>
      <c r="C12" s="62"/>
      <c r="D12" s="62"/>
      <c r="E12" s="62"/>
      <c r="F12" s="62"/>
      <c r="G12" s="62"/>
      <c r="H12" s="9" t="s">
        <v>608</v>
      </c>
      <c r="I12" s="9" t="s">
        <v>373</v>
      </c>
      <c r="J12" s="9" t="s">
        <v>514</v>
      </c>
      <c r="K12" s="9" t="s">
        <v>17</v>
      </c>
      <c r="L12" s="9" t="s">
        <v>97</v>
      </c>
      <c r="M12" s="9" t="s">
        <v>613</v>
      </c>
      <c r="N12" s="9" t="s">
        <v>442</v>
      </c>
      <c r="O12" s="9" t="s">
        <v>380</v>
      </c>
      <c r="P12" s="9" t="s">
        <v>108</v>
      </c>
      <c r="Q12" s="9">
        <v>2</v>
      </c>
      <c r="R12" s="9" t="s">
        <v>109</v>
      </c>
      <c r="S12" s="9" t="s">
        <v>111</v>
      </c>
      <c r="T12" s="10">
        <v>0.4</v>
      </c>
      <c r="U12" s="9">
        <v>0</v>
      </c>
      <c r="V12" s="9">
        <v>0</v>
      </c>
      <c r="W12" s="9"/>
      <c r="X12" s="9"/>
      <c r="Y12" s="9" t="s">
        <v>614</v>
      </c>
      <c r="Z12" s="10">
        <v>0</v>
      </c>
      <c r="AA12" s="9">
        <v>0</v>
      </c>
      <c r="AB12" s="9">
        <v>0</v>
      </c>
      <c r="AC12" s="9"/>
      <c r="AD12" s="9"/>
      <c r="AE12" s="9"/>
      <c r="AF12" s="10">
        <v>0</v>
      </c>
      <c r="AG12" s="9">
        <v>1</v>
      </c>
      <c r="AH12" s="9">
        <v>0</v>
      </c>
      <c r="AI12" s="9"/>
      <c r="AJ12" s="9"/>
      <c r="AK12" s="9"/>
      <c r="AL12" s="10">
        <v>0</v>
      </c>
      <c r="AM12" s="9">
        <v>1</v>
      </c>
      <c r="AN12" s="9">
        <v>0</v>
      </c>
      <c r="AO12" s="9"/>
      <c r="AP12" s="9"/>
      <c r="AQ12" s="9"/>
      <c r="AR12" s="10">
        <v>0</v>
      </c>
      <c r="AS12" s="10">
        <v>0</v>
      </c>
    </row>
    <row r="13" spans="2:45" ht="38.5" customHeight="1" x14ac:dyDescent="0.35">
      <c r="B13" s="40"/>
      <c r="C13" s="40"/>
      <c r="D13" s="40"/>
      <c r="E13" s="40"/>
      <c r="F13" s="40"/>
      <c r="G13" s="40"/>
      <c r="H13" s="9" t="s">
        <v>608</v>
      </c>
      <c r="I13" s="9" t="s">
        <v>373</v>
      </c>
      <c r="J13" s="9" t="s">
        <v>514</v>
      </c>
      <c r="K13" s="9" t="s">
        <v>17</v>
      </c>
      <c r="L13" s="9" t="s">
        <v>97</v>
      </c>
      <c r="M13" s="9" t="s">
        <v>615</v>
      </c>
      <c r="N13" s="9" t="s">
        <v>442</v>
      </c>
      <c r="O13" s="9" t="s">
        <v>380</v>
      </c>
      <c r="P13" s="9" t="s">
        <v>110</v>
      </c>
      <c r="Q13" s="9">
        <v>2</v>
      </c>
      <c r="R13" s="9" t="s">
        <v>111</v>
      </c>
      <c r="S13" s="9" t="s">
        <v>112</v>
      </c>
      <c r="T13" s="10">
        <v>0.2</v>
      </c>
      <c r="U13" s="9">
        <v>0</v>
      </c>
      <c r="V13" s="9">
        <v>0</v>
      </c>
      <c r="W13" s="9"/>
      <c r="X13" s="9"/>
      <c r="Y13" s="9" t="s">
        <v>616</v>
      </c>
      <c r="Z13" s="10">
        <v>0</v>
      </c>
      <c r="AA13" s="9">
        <v>0</v>
      </c>
      <c r="AB13" s="9">
        <v>0</v>
      </c>
      <c r="AC13" s="9"/>
      <c r="AD13" s="9"/>
      <c r="AE13" s="9"/>
      <c r="AF13" s="10">
        <v>0</v>
      </c>
      <c r="AG13" s="9">
        <v>1</v>
      </c>
      <c r="AH13" s="9">
        <v>0</v>
      </c>
      <c r="AI13" s="9"/>
      <c r="AJ13" s="9"/>
      <c r="AK13" s="9"/>
      <c r="AL13" s="10">
        <v>0</v>
      </c>
      <c r="AM13" s="9">
        <v>1</v>
      </c>
      <c r="AN13" s="9">
        <v>0</v>
      </c>
      <c r="AO13" s="9"/>
      <c r="AP13" s="9"/>
      <c r="AQ13" s="9"/>
      <c r="AR13" s="10">
        <v>0</v>
      </c>
      <c r="AS13" s="10">
        <v>0</v>
      </c>
    </row>
    <row r="14" spans="2:45" ht="17.5" customHeight="1" x14ac:dyDescent="0.35"/>
    <row r="15" spans="2:45" ht="17.5" customHeight="1" x14ac:dyDescent="0.35"/>
    <row r="16" spans="2:45" ht="25.5" customHeight="1" x14ac:dyDescent="0.35"/>
    <row r="17" ht="25.5" customHeight="1" x14ac:dyDescent="0.35"/>
  </sheetData>
  <mergeCells count="31">
    <mergeCell ref="B8:L8"/>
    <mergeCell ref="M8:T9"/>
    <mergeCell ref="U8:AS8"/>
    <mergeCell ref="B9:B10"/>
    <mergeCell ref="B2:B5"/>
    <mergeCell ref="C3:F3"/>
    <mergeCell ref="C2:AS2"/>
    <mergeCell ref="G3:AS3"/>
    <mergeCell ref="C4:AS4"/>
    <mergeCell ref="D5:AS5"/>
    <mergeCell ref="J9:J10"/>
    <mergeCell ref="K9:K10"/>
    <mergeCell ref="L9:L10"/>
    <mergeCell ref="U9:Z9"/>
    <mergeCell ref="AA9:AF9"/>
    <mergeCell ref="AG9:AL9"/>
    <mergeCell ref="AM9:AR9"/>
    <mergeCell ref="AS9:AS10"/>
    <mergeCell ref="B11:B13"/>
    <mergeCell ref="C11:C13"/>
    <mergeCell ref="D11:D13"/>
    <mergeCell ref="E11:E13"/>
    <mergeCell ref="F11:F13"/>
    <mergeCell ref="G11:G13"/>
    <mergeCell ref="C9:C10"/>
    <mergeCell ref="D9:D10"/>
    <mergeCell ref="E9:E10"/>
    <mergeCell ref="F9:F10"/>
    <mergeCell ref="G9:G10"/>
    <mergeCell ref="H9:H10"/>
    <mergeCell ref="I9:I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17"/>
  <sheetViews>
    <sheetView topLeftCell="A13" zoomScale="76" zoomScaleNormal="76" workbookViewId="0">
      <selection activeCell="H19" sqref="H19"/>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4.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4.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4.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4.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41.5"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41.5" customHeight="1" x14ac:dyDescent="0.35">
      <c r="B11" s="30" t="s">
        <v>116</v>
      </c>
      <c r="C11" s="30" t="s">
        <v>358</v>
      </c>
      <c r="D11" s="30" t="s">
        <v>218</v>
      </c>
      <c r="E11" s="30" t="s">
        <v>219</v>
      </c>
      <c r="F11" s="30" t="s">
        <v>617</v>
      </c>
      <c r="G11" s="20">
        <v>0.1875</v>
      </c>
      <c r="H11" s="5" t="s">
        <v>95</v>
      </c>
      <c r="I11" s="5" t="s">
        <v>360</v>
      </c>
      <c r="J11" s="5" t="s">
        <v>618</v>
      </c>
      <c r="K11" s="5" t="s">
        <v>17</v>
      </c>
      <c r="L11" s="5" t="s">
        <v>220</v>
      </c>
      <c r="M11" s="5" t="s">
        <v>619</v>
      </c>
      <c r="N11" s="5" t="s">
        <v>369</v>
      </c>
      <c r="O11" s="5" t="s">
        <v>380</v>
      </c>
      <c r="P11" s="5" t="s">
        <v>324</v>
      </c>
      <c r="Q11" s="5">
        <v>2</v>
      </c>
      <c r="R11" s="5" t="s">
        <v>620</v>
      </c>
      <c r="S11" s="5" t="s">
        <v>621</v>
      </c>
      <c r="T11" s="6">
        <v>0.25</v>
      </c>
      <c r="U11" s="5">
        <v>0</v>
      </c>
      <c r="V11" s="5">
        <v>0</v>
      </c>
      <c r="W11" s="5"/>
      <c r="X11" s="5"/>
      <c r="Y11" s="5"/>
      <c r="Z11" s="6">
        <v>0</v>
      </c>
      <c r="AA11" s="5">
        <v>1</v>
      </c>
      <c r="AB11" s="5">
        <v>0</v>
      </c>
      <c r="AC11" s="5"/>
      <c r="AD11" s="5"/>
      <c r="AE11" s="5"/>
      <c r="AF11" s="6">
        <v>0</v>
      </c>
      <c r="AG11" s="5">
        <v>0</v>
      </c>
      <c r="AH11" s="5">
        <v>0</v>
      </c>
      <c r="AI11" s="5"/>
      <c r="AJ11" s="5"/>
      <c r="AK11" s="5"/>
      <c r="AL11" s="6">
        <v>0</v>
      </c>
      <c r="AM11" s="5">
        <v>1</v>
      </c>
      <c r="AN11" s="5">
        <v>0</v>
      </c>
      <c r="AO11" s="5"/>
      <c r="AP11" s="5"/>
      <c r="AQ11" s="5"/>
      <c r="AR11" s="6">
        <v>0</v>
      </c>
      <c r="AS11" s="6">
        <v>0</v>
      </c>
    </row>
    <row r="12" spans="2:45" ht="41.5" customHeight="1" x14ac:dyDescent="0.35">
      <c r="B12" s="22"/>
      <c r="C12" s="22"/>
      <c r="D12" s="22"/>
      <c r="E12" s="22"/>
      <c r="F12" s="22"/>
      <c r="G12" s="22"/>
      <c r="H12" s="5" t="s">
        <v>95</v>
      </c>
      <c r="I12" s="5" t="s">
        <v>360</v>
      </c>
      <c r="J12" s="5" t="s">
        <v>618</v>
      </c>
      <c r="K12" s="5" t="s">
        <v>17</v>
      </c>
      <c r="L12" s="5" t="s">
        <v>220</v>
      </c>
      <c r="M12" s="5" t="s">
        <v>622</v>
      </c>
      <c r="N12" s="5" t="s">
        <v>381</v>
      </c>
      <c r="O12" s="5" t="s">
        <v>380</v>
      </c>
      <c r="P12" s="5" t="s">
        <v>221</v>
      </c>
      <c r="Q12" s="6">
        <v>1</v>
      </c>
      <c r="R12" s="5" t="s">
        <v>222</v>
      </c>
      <c r="S12" s="5" t="s">
        <v>325</v>
      </c>
      <c r="T12" s="6">
        <v>0.25</v>
      </c>
      <c r="U12" s="6">
        <v>0.25</v>
      </c>
      <c r="V12" s="6">
        <v>0.25</v>
      </c>
      <c r="W12" s="5" t="s">
        <v>623</v>
      </c>
      <c r="X12" s="5"/>
      <c r="Y12" s="5" t="s">
        <v>624</v>
      </c>
      <c r="Z12" s="6">
        <v>6.25E-2</v>
      </c>
      <c r="AA12" s="6">
        <v>0.25</v>
      </c>
      <c r="AB12" s="6">
        <v>0</v>
      </c>
      <c r="AC12" s="5"/>
      <c r="AD12" s="5"/>
      <c r="AE12" s="5"/>
      <c r="AF12" s="6">
        <v>0</v>
      </c>
      <c r="AG12" s="6">
        <v>0.25</v>
      </c>
      <c r="AH12" s="6">
        <v>0</v>
      </c>
      <c r="AI12" s="5"/>
      <c r="AJ12" s="5"/>
      <c r="AK12" s="5"/>
      <c r="AL12" s="6">
        <v>0</v>
      </c>
      <c r="AM12" s="6">
        <v>0.25</v>
      </c>
      <c r="AN12" s="6">
        <v>0</v>
      </c>
      <c r="AO12" s="5"/>
      <c r="AP12" s="5"/>
      <c r="AQ12" s="5"/>
      <c r="AR12" s="6">
        <v>0</v>
      </c>
      <c r="AS12" s="6">
        <v>6.25E-2</v>
      </c>
    </row>
    <row r="13" spans="2:45" ht="41.5" customHeight="1" x14ac:dyDescent="0.35">
      <c r="B13" s="22"/>
      <c r="C13" s="22"/>
      <c r="D13" s="22"/>
      <c r="E13" s="22"/>
      <c r="F13" s="22"/>
      <c r="G13" s="22"/>
      <c r="H13" s="5" t="s">
        <v>95</v>
      </c>
      <c r="I13" s="5" t="s">
        <v>360</v>
      </c>
      <c r="J13" s="5" t="s">
        <v>618</v>
      </c>
      <c r="K13" s="5" t="s">
        <v>17</v>
      </c>
      <c r="L13" s="5" t="s">
        <v>220</v>
      </c>
      <c r="M13" s="5" t="s">
        <v>625</v>
      </c>
      <c r="N13" s="5" t="s">
        <v>381</v>
      </c>
      <c r="O13" s="5" t="s">
        <v>380</v>
      </c>
      <c r="P13" s="5" t="s">
        <v>223</v>
      </c>
      <c r="Q13" s="6">
        <v>1</v>
      </c>
      <c r="R13" s="5" t="s">
        <v>224</v>
      </c>
      <c r="S13" s="5" t="s">
        <v>225</v>
      </c>
      <c r="T13" s="6">
        <v>0.25</v>
      </c>
      <c r="U13" s="6">
        <v>0.25</v>
      </c>
      <c r="V13" s="6">
        <v>0.25</v>
      </c>
      <c r="W13" s="5" t="s">
        <v>626</v>
      </c>
      <c r="X13" s="5"/>
      <c r="Y13" s="5" t="s">
        <v>627</v>
      </c>
      <c r="Z13" s="6">
        <v>6.25E-2</v>
      </c>
      <c r="AA13" s="6">
        <v>0.25</v>
      </c>
      <c r="AB13" s="6">
        <v>0</v>
      </c>
      <c r="AC13" s="5"/>
      <c r="AD13" s="5"/>
      <c r="AE13" s="5"/>
      <c r="AF13" s="6">
        <v>0</v>
      </c>
      <c r="AG13" s="6">
        <v>0.25</v>
      </c>
      <c r="AH13" s="6">
        <v>0</v>
      </c>
      <c r="AI13" s="5"/>
      <c r="AJ13" s="5"/>
      <c r="AK13" s="5"/>
      <c r="AL13" s="6">
        <v>0</v>
      </c>
      <c r="AM13" s="6">
        <v>0.25</v>
      </c>
      <c r="AN13" s="6">
        <v>0</v>
      </c>
      <c r="AO13" s="5"/>
      <c r="AP13" s="5"/>
      <c r="AQ13" s="5"/>
      <c r="AR13" s="6">
        <v>0</v>
      </c>
      <c r="AS13" s="6">
        <v>6.25E-2</v>
      </c>
    </row>
    <row r="14" spans="2:45" ht="41.5" customHeight="1" x14ac:dyDescent="0.35">
      <c r="B14" s="21"/>
      <c r="C14" s="21"/>
      <c r="D14" s="21"/>
      <c r="E14" s="21"/>
      <c r="F14" s="21"/>
      <c r="G14" s="21"/>
      <c r="H14" s="5" t="s">
        <v>95</v>
      </c>
      <c r="I14" s="5" t="s">
        <v>360</v>
      </c>
      <c r="J14" s="5" t="s">
        <v>618</v>
      </c>
      <c r="K14" s="5" t="s">
        <v>17</v>
      </c>
      <c r="L14" s="5" t="s">
        <v>220</v>
      </c>
      <c r="M14" s="5" t="s">
        <v>628</v>
      </c>
      <c r="N14" s="5" t="s">
        <v>381</v>
      </c>
      <c r="O14" s="5" t="s">
        <v>380</v>
      </c>
      <c r="P14" s="5" t="s">
        <v>226</v>
      </c>
      <c r="Q14" s="6">
        <v>1</v>
      </c>
      <c r="R14" s="5" t="s">
        <v>227</v>
      </c>
      <c r="S14" s="5" t="s">
        <v>228</v>
      </c>
      <c r="T14" s="6">
        <v>0.25</v>
      </c>
      <c r="U14" s="6">
        <v>0.25</v>
      </c>
      <c r="V14" s="6">
        <v>0.25</v>
      </c>
      <c r="W14" s="5" t="s">
        <v>629</v>
      </c>
      <c r="X14" s="5"/>
      <c r="Y14" s="5" t="s">
        <v>630</v>
      </c>
      <c r="Z14" s="6">
        <v>6.25E-2</v>
      </c>
      <c r="AA14" s="6">
        <v>0.25</v>
      </c>
      <c r="AB14" s="6">
        <v>0</v>
      </c>
      <c r="AC14" s="5"/>
      <c r="AD14" s="5"/>
      <c r="AE14" s="5"/>
      <c r="AF14" s="6">
        <v>0</v>
      </c>
      <c r="AG14" s="6">
        <v>0.25</v>
      </c>
      <c r="AH14" s="6">
        <v>0</v>
      </c>
      <c r="AI14" s="5"/>
      <c r="AJ14" s="5"/>
      <c r="AK14" s="5"/>
      <c r="AL14" s="6">
        <v>0</v>
      </c>
      <c r="AM14" s="6">
        <v>0.25</v>
      </c>
      <c r="AN14" s="6">
        <v>0</v>
      </c>
      <c r="AO14" s="5"/>
      <c r="AP14" s="5"/>
      <c r="AQ14" s="5"/>
      <c r="AR14" s="6">
        <v>0</v>
      </c>
      <c r="AS14" s="6">
        <v>6.25E-2</v>
      </c>
    </row>
    <row r="15" spans="2:45" ht="41.5" customHeight="1" x14ac:dyDescent="0.35">
      <c r="B15" s="5" t="s">
        <v>116</v>
      </c>
      <c r="C15" s="5" t="s">
        <v>358</v>
      </c>
      <c r="D15" s="5" t="s">
        <v>218</v>
      </c>
      <c r="E15" s="5" t="s">
        <v>219</v>
      </c>
      <c r="F15" s="5" t="s">
        <v>631</v>
      </c>
      <c r="G15" s="6">
        <v>0.25</v>
      </c>
      <c r="H15" s="5" t="s">
        <v>95</v>
      </c>
      <c r="I15" s="5" t="s">
        <v>360</v>
      </c>
      <c r="J15" s="5" t="s">
        <v>618</v>
      </c>
      <c r="K15" s="5" t="s">
        <v>17</v>
      </c>
      <c r="L15" s="5" t="s">
        <v>220</v>
      </c>
      <c r="M15" s="5" t="s">
        <v>632</v>
      </c>
      <c r="N15" s="5" t="s">
        <v>381</v>
      </c>
      <c r="O15" s="5" t="s">
        <v>380</v>
      </c>
      <c r="P15" s="5" t="s">
        <v>326</v>
      </c>
      <c r="Q15" s="6">
        <v>1</v>
      </c>
      <c r="R15" s="5" t="s">
        <v>229</v>
      </c>
      <c r="S15" s="5" t="s">
        <v>230</v>
      </c>
      <c r="T15" s="6">
        <v>1</v>
      </c>
      <c r="U15" s="6">
        <v>0.25</v>
      </c>
      <c r="V15" s="6">
        <v>0.25</v>
      </c>
      <c r="W15" s="5" t="s">
        <v>633</v>
      </c>
      <c r="X15" s="5"/>
      <c r="Y15" s="5" t="s">
        <v>634</v>
      </c>
      <c r="Z15" s="6">
        <v>0.25</v>
      </c>
      <c r="AA15" s="6">
        <v>0.25</v>
      </c>
      <c r="AB15" s="6">
        <v>0</v>
      </c>
      <c r="AC15" s="5"/>
      <c r="AD15" s="5"/>
      <c r="AE15" s="5"/>
      <c r="AF15" s="6">
        <v>0</v>
      </c>
      <c r="AG15" s="6">
        <v>0.25</v>
      </c>
      <c r="AH15" s="6">
        <v>0</v>
      </c>
      <c r="AI15" s="5"/>
      <c r="AJ15" s="5"/>
      <c r="AK15" s="5"/>
      <c r="AL15" s="6">
        <v>0</v>
      </c>
      <c r="AM15" s="6">
        <v>0.25</v>
      </c>
      <c r="AN15" s="6">
        <v>0</v>
      </c>
      <c r="AO15" s="5"/>
      <c r="AP15" s="5"/>
      <c r="AQ15" s="5"/>
      <c r="AR15" s="6">
        <v>0</v>
      </c>
      <c r="AS15" s="6">
        <v>0.25</v>
      </c>
    </row>
    <row r="16" spans="2:45" ht="41.5" customHeight="1" x14ac:dyDescent="0.35">
      <c r="B16" s="30" t="s">
        <v>116</v>
      </c>
      <c r="C16" s="30" t="s">
        <v>358</v>
      </c>
      <c r="D16" s="30" t="s">
        <v>218</v>
      </c>
      <c r="E16" s="30" t="s">
        <v>219</v>
      </c>
      <c r="F16" s="30" t="s">
        <v>635</v>
      </c>
      <c r="G16" s="20">
        <v>0.25</v>
      </c>
      <c r="H16" s="5" t="s">
        <v>95</v>
      </c>
      <c r="I16" s="5" t="s">
        <v>360</v>
      </c>
      <c r="J16" s="5" t="s">
        <v>618</v>
      </c>
      <c r="K16" s="5" t="s">
        <v>17</v>
      </c>
      <c r="L16" s="5" t="s">
        <v>220</v>
      </c>
      <c r="M16" s="5" t="s">
        <v>636</v>
      </c>
      <c r="N16" s="5" t="s">
        <v>381</v>
      </c>
      <c r="O16" s="5" t="s">
        <v>380</v>
      </c>
      <c r="P16" s="5" t="s">
        <v>231</v>
      </c>
      <c r="Q16" s="6">
        <v>1</v>
      </c>
      <c r="R16" s="5" t="s">
        <v>232</v>
      </c>
      <c r="S16" s="5" t="s">
        <v>233</v>
      </c>
      <c r="T16" s="6">
        <v>0.5</v>
      </c>
      <c r="U16" s="6">
        <v>0.25</v>
      </c>
      <c r="V16" s="6">
        <v>0.25</v>
      </c>
      <c r="W16" s="5" t="s">
        <v>637</v>
      </c>
      <c r="X16" s="5"/>
      <c r="Y16" s="5" t="s">
        <v>638</v>
      </c>
      <c r="Z16" s="6">
        <v>0.125</v>
      </c>
      <c r="AA16" s="6">
        <v>0.25</v>
      </c>
      <c r="AB16" s="6">
        <v>0</v>
      </c>
      <c r="AC16" s="5"/>
      <c r="AD16" s="5"/>
      <c r="AE16" s="5"/>
      <c r="AF16" s="6">
        <v>0</v>
      </c>
      <c r="AG16" s="6">
        <v>0.25</v>
      </c>
      <c r="AH16" s="6">
        <v>0</v>
      </c>
      <c r="AI16" s="5"/>
      <c r="AJ16" s="5"/>
      <c r="AK16" s="5"/>
      <c r="AL16" s="6">
        <v>0</v>
      </c>
      <c r="AM16" s="6">
        <v>0.25</v>
      </c>
      <c r="AN16" s="6">
        <v>0</v>
      </c>
      <c r="AO16" s="5"/>
      <c r="AP16" s="5"/>
      <c r="AQ16" s="5"/>
      <c r="AR16" s="6">
        <v>0</v>
      </c>
      <c r="AS16" s="6">
        <v>0.125</v>
      </c>
    </row>
    <row r="17" spans="2:45" ht="130" x14ac:dyDescent="0.35">
      <c r="B17" s="21"/>
      <c r="C17" s="21"/>
      <c r="D17" s="21"/>
      <c r="E17" s="21"/>
      <c r="F17" s="21"/>
      <c r="G17" s="21"/>
      <c r="H17" s="5" t="s">
        <v>95</v>
      </c>
      <c r="I17" s="5" t="s">
        <v>360</v>
      </c>
      <c r="J17" s="5" t="s">
        <v>618</v>
      </c>
      <c r="K17" s="5" t="s">
        <v>17</v>
      </c>
      <c r="L17" s="5" t="s">
        <v>220</v>
      </c>
      <c r="M17" s="5" t="s">
        <v>639</v>
      </c>
      <c r="N17" s="5" t="s">
        <v>381</v>
      </c>
      <c r="O17" s="5" t="s">
        <v>380</v>
      </c>
      <c r="P17" s="5" t="s">
        <v>234</v>
      </c>
      <c r="Q17" s="6">
        <v>1</v>
      </c>
      <c r="R17" s="5" t="s">
        <v>235</v>
      </c>
      <c r="S17" s="5" t="s">
        <v>236</v>
      </c>
      <c r="T17" s="6">
        <v>0.5</v>
      </c>
      <c r="U17" s="6">
        <v>0.25</v>
      </c>
      <c r="V17" s="6">
        <v>0.25</v>
      </c>
      <c r="W17" s="5" t="s">
        <v>640</v>
      </c>
      <c r="X17" s="5" t="s">
        <v>641</v>
      </c>
      <c r="Y17" s="5" t="s">
        <v>642</v>
      </c>
      <c r="Z17" s="6">
        <v>0.125</v>
      </c>
      <c r="AA17" s="6">
        <v>0.25</v>
      </c>
      <c r="AB17" s="6">
        <v>0</v>
      </c>
      <c r="AC17" s="5"/>
      <c r="AD17" s="5"/>
      <c r="AE17" s="5"/>
      <c r="AF17" s="6">
        <v>0</v>
      </c>
      <c r="AG17" s="6">
        <v>0.25</v>
      </c>
      <c r="AH17" s="6">
        <v>0</v>
      </c>
      <c r="AI17" s="5"/>
      <c r="AJ17" s="5"/>
      <c r="AK17" s="5"/>
      <c r="AL17" s="6">
        <v>0</v>
      </c>
      <c r="AM17" s="6">
        <v>0.25</v>
      </c>
      <c r="AN17" s="6">
        <v>0</v>
      </c>
      <c r="AO17" s="5"/>
      <c r="AP17" s="5"/>
      <c r="AQ17" s="5"/>
      <c r="AR17" s="6">
        <v>0</v>
      </c>
      <c r="AS17" s="6">
        <v>0.125</v>
      </c>
    </row>
  </sheetData>
  <mergeCells count="37">
    <mergeCell ref="F9:F10"/>
    <mergeCell ref="G9:G10"/>
    <mergeCell ref="H9:H10"/>
    <mergeCell ref="B2:B5"/>
    <mergeCell ref="C3:F3"/>
    <mergeCell ref="C2:AS2"/>
    <mergeCell ref="G3:AS3"/>
    <mergeCell ref="C4:AS4"/>
    <mergeCell ref="D5:AS5"/>
    <mergeCell ref="I9:I10"/>
    <mergeCell ref="J9:J10"/>
    <mergeCell ref="M8:T9"/>
    <mergeCell ref="U8:AS8"/>
    <mergeCell ref="K9:K10"/>
    <mergeCell ref="L9:L10"/>
    <mergeCell ref="U9:Z9"/>
    <mergeCell ref="AA9:AF9"/>
    <mergeCell ref="AG9:AL9"/>
    <mergeCell ref="AM9:AR9"/>
    <mergeCell ref="AS9:AS10"/>
    <mergeCell ref="B8:L8"/>
    <mergeCell ref="B9:B10"/>
    <mergeCell ref="C9:C10"/>
    <mergeCell ref="D9:D10"/>
    <mergeCell ref="E9:E10"/>
    <mergeCell ref="G11:G14"/>
    <mergeCell ref="B16:B17"/>
    <mergeCell ref="C16:C17"/>
    <mergeCell ref="D16:D17"/>
    <mergeCell ref="E16:E17"/>
    <mergeCell ref="B11:B14"/>
    <mergeCell ref="C11:C14"/>
    <mergeCell ref="D11:D14"/>
    <mergeCell ref="E11:E14"/>
    <mergeCell ref="F11:F14"/>
    <mergeCell ref="F16:F17"/>
    <mergeCell ref="G16:G1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13"/>
  <sheetViews>
    <sheetView topLeftCell="A10" zoomScale="74" zoomScaleNormal="74" workbookViewId="0">
      <selection activeCell="F11" sqref="F11:F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7.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7.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7.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7.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60"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155.5" customHeight="1" x14ac:dyDescent="0.35">
      <c r="B11" s="30" t="s">
        <v>116</v>
      </c>
      <c r="C11" s="30" t="s">
        <v>358</v>
      </c>
      <c r="D11" s="30" t="s">
        <v>157</v>
      </c>
      <c r="E11" s="30" t="s">
        <v>158</v>
      </c>
      <c r="F11" s="30" t="s">
        <v>643</v>
      </c>
      <c r="G11" s="20">
        <v>0.16250000000000001</v>
      </c>
      <c r="H11" s="5" t="s">
        <v>608</v>
      </c>
      <c r="I11" s="5" t="s">
        <v>360</v>
      </c>
      <c r="J11" s="5" t="s">
        <v>367</v>
      </c>
      <c r="K11" s="5" t="s">
        <v>17</v>
      </c>
      <c r="L11" s="5" t="s">
        <v>97</v>
      </c>
      <c r="M11" s="5" t="s">
        <v>644</v>
      </c>
      <c r="N11" s="5" t="s">
        <v>490</v>
      </c>
      <c r="O11" s="5" t="s">
        <v>528</v>
      </c>
      <c r="P11" s="5" t="s">
        <v>159</v>
      </c>
      <c r="Q11" s="5">
        <v>12</v>
      </c>
      <c r="R11" s="5" t="s">
        <v>160</v>
      </c>
      <c r="S11" s="5" t="s">
        <v>161</v>
      </c>
      <c r="T11" s="6">
        <v>0.35</v>
      </c>
      <c r="U11" s="5">
        <v>3</v>
      </c>
      <c r="V11" s="5">
        <v>3</v>
      </c>
      <c r="W11" s="5" t="s">
        <v>645</v>
      </c>
      <c r="X11" s="5"/>
      <c r="Y11" s="5" t="s">
        <v>646</v>
      </c>
      <c r="Z11" s="6">
        <v>8.7499999999999994E-2</v>
      </c>
      <c r="AA11" s="5">
        <v>3</v>
      </c>
      <c r="AB11" s="5">
        <v>0</v>
      </c>
      <c r="AC11" s="5"/>
      <c r="AD11" s="5"/>
      <c r="AE11" s="5"/>
      <c r="AF11" s="6">
        <v>0</v>
      </c>
      <c r="AG11" s="5">
        <v>3</v>
      </c>
      <c r="AH11" s="5">
        <v>0</v>
      </c>
      <c r="AI11" s="5"/>
      <c r="AJ11" s="5"/>
      <c r="AK11" s="5"/>
      <c r="AL11" s="6">
        <v>0</v>
      </c>
      <c r="AM11" s="5">
        <v>3</v>
      </c>
      <c r="AN11" s="5">
        <v>0</v>
      </c>
      <c r="AO11" s="5"/>
      <c r="AP11" s="5"/>
      <c r="AQ11" s="5"/>
      <c r="AR11" s="6">
        <v>0</v>
      </c>
      <c r="AS11" s="6">
        <v>8.7499999999999994E-2</v>
      </c>
    </row>
    <row r="12" spans="2:45" ht="155.5" customHeight="1" x14ac:dyDescent="0.35">
      <c r="B12" s="22"/>
      <c r="C12" s="22"/>
      <c r="D12" s="22"/>
      <c r="E12" s="22"/>
      <c r="F12" s="22"/>
      <c r="G12" s="22"/>
      <c r="H12" s="5" t="s">
        <v>608</v>
      </c>
      <c r="I12" s="5" t="s">
        <v>360</v>
      </c>
      <c r="J12" s="5" t="s">
        <v>367</v>
      </c>
      <c r="K12" s="5" t="s">
        <v>17</v>
      </c>
      <c r="L12" s="5" t="s">
        <v>97</v>
      </c>
      <c r="M12" s="5" t="s">
        <v>647</v>
      </c>
      <c r="N12" s="5" t="s">
        <v>369</v>
      </c>
      <c r="O12" s="5" t="s">
        <v>380</v>
      </c>
      <c r="P12" s="5" t="s">
        <v>648</v>
      </c>
      <c r="Q12" s="5">
        <v>2</v>
      </c>
      <c r="R12" s="5" t="s">
        <v>162</v>
      </c>
      <c r="S12" s="5" t="s">
        <v>163</v>
      </c>
      <c r="T12" s="6">
        <v>0.35</v>
      </c>
      <c r="U12" s="5">
        <v>0</v>
      </c>
      <c r="V12" s="5">
        <v>0</v>
      </c>
      <c r="W12" s="5"/>
      <c r="X12" s="5"/>
      <c r="Y12" s="5" t="s">
        <v>649</v>
      </c>
      <c r="Z12" s="6">
        <v>0</v>
      </c>
      <c r="AA12" s="5">
        <v>1</v>
      </c>
      <c r="AB12" s="5">
        <v>0</v>
      </c>
      <c r="AC12" s="5"/>
      <c r="AD12" s="5"/>
      <c r="AE12" s="5"/>
      <c r="AF12" s="6">
        <v>0</v>
      </c>
      <c r="AG12" s="5">
        <v>0</v>
      </c>
      <c r="AH12" s="5">
        <v>0</v>
      </c>
      <c r="AI12" s="5"/>
      <c r="AJ12" s="5"/>
      <c r="AK12" s="5"/>
      <c r="AL12" s="6">
        <v>0</v>
      </c>
      <c r="AM12" s="5">
        <v>1</v>
      </c>
      <c r="AN12" s="5">
        <v>0</v>
      </c>
      <c r="AO12" s="5"/>
      <c r="AP12" s="5"/>
      <c r="AQ12" s="5"/>
      <c r="AR12" s="6">
        <v>0</v>
      </c>
      <c r="AS12" s="6">
        <v>0</v>
      </c>
    </row>
    <row r="13" spans="2:45" ht="155.5" customHeight="1" x14ac:dyDescent="0.35">
      <c r="B13" s="21"/>
      <c r="C13" s="21"/>
      <c r="D13" s="21"/>
      <c r="E13" s="21"/>
      <c r="F13" s="21"/>
      <c r="G13" s="21"/>
      <c r="H13" s="5" t="s">
        <v>608</v>
      </c>
      <c r="I13" s="5" t="s">
        <v>360</v>
      </c>
      <c r="J13" s="5" t="s">
        <v>367</v>
      </c>
      <c r="K13" s="5" t="s">
        <v>17</v>
      </c>
      <c r="L13" s="5" t="s">
        <v>97</v>
      </c>
      <c r="M13" s="5" t="s">
        <v>650</v>
      </c>
      <c r="N13" s="5" t="s">
        <v>490</v>
      </c>
      <c r="O13" s="5" t="s">
        <v>380</v>
      </c>
      <c r="P13" s="5" t="s">
        <v>164</v>
      </c>
      <c r="Q13" s="5">
        <v>12</v>
      </c>
      <c r="R13" s="5" t="s">
        <v>165</v>
      </c>
      <c r="S13" s="5" t="s">
        <v>166</v>
      </c>
      <c r="T13" s="6">
        <v>0.3</v>
      </c>
      <c r="U13" s="5">
        <v>3</v>
      </c>
      <c r="V13" s="5">
        <v>3</v>
      </c>
      <c r="W13" s="5" t="s">
        <v>651</v>
      </c>
      <c r="X13" s="5"/>
      <c r="Y13" s="5" t="s">
        <v>652</v>
      </c>
      <c r="Z13" s="6">
        <v>7.4999999999999997E-2</v>
      </c>
      <c r="AA13" s="5">
        <v>3</v>
      </c>
      <c r="AB13" s="5">
        <v>0</v>
      </c>
      <c r="AC13" s="5"/>
      <c r="AD13" s="5"/>
      <c r="AE13" s="5"/>
      <c r="AF13" s="6">
        <v>0</v>
      </c>
      <c r="AG13" s="5">
        <v>3</v>
      </c>
      <c r="AH13" s="5">
        <v>0</v>
      </c>
      <c r="AI13" s="5"/>
      <c r="AJ13" s="5"/>
      <c r="AK13" s="5"/>
      <c r="AL13" s="6">
        <v>0</v>
      </c>
      <c r="AM13" s="5">
        <v>3</v>
      </c>
      <c r="AN13" s="5">
        <v>0</v>
      </c>
      <c r="AO13" s="5"/>
      <c r="AP13" s="5"/>
      <c r="AQ13" s="5"/>
      <c r="AR13" s="6">
        <v>0</v>
      </c>
      <c r="AS13" s="6">
        <v>7.4999999999999997E-2</v>
      </c>
    </row>
  </sheetData>
  <mergeCells count="31">
    <mergeCell ref="AG9:AL9"/>
    <mergeCell ref="AM9:AR9"/>
    <mergeCell ref="AS9:AS10"/>
    <mergeCell ref="G11:G13"/>
    <mergeCell ref="B11:B13"/>
    <mergeCell ref="C11:C13"/>
    <mergeCell ref="D11:D13"/>
    <mergeCell ref="E11:E13"/>
    <mergeCell ref="F11:F13"/>
    <mergeCell ref="B2:B5"/>
    <mergeCell ref="C3:F3"/>
    <mergeCell ref="C2:AS2"/>
    <mergeCell ref="G3:AS3"/>
    <mergeCell ref="C4:AS4"/>
    <mergeCell ref="D5:AS5"/>
    <mergeCell ref="B8:L8"/>
    <mergeCell ref="M8:T9"/>
    <mergeCell ref="U8:AS8"/>
    <mergeCell ref="B9:B10"/>
    <mergeCell ref="C9:C10"/>
    <mergeCell ref="D9:D10"/>
    <mergeCell ref="E9:E10"/>
    <mergeCell ref="F9:F10"/>
    <mergeCell ref="G9:G10"/>
    <mergeCell ref="H9:H10"/>
    <mergeCell ref="I9:I10"/>
    <mergeCell ref="J9:J10"/>
    <mergeCell ref="K9:K10"/>
    <mergeCell ref="L9:L10"/>
    <mergeCell ref="U9:Z9"/>
    <mergeCell ref="AA9:AF9"/>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S26"/>
  <sheetViews>
    <sheetView topLeftCell="A12" zoomScale="65" zoomScaleNormal="65" workbookViewId="0">
      <selection activeCell="M11" sqref="M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5.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5.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5.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5.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1.5" customHeight="1" x14ac:dyDescent="0.35"/>
    <row r="8" spans="2:45" ht="11.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57.5"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195" x14ac:dyDescent="0.35">
      <c r="B11" s="30" t="s">
        <v>116</v>
      </c>
      <c r="C11" s="30" t="s">
        <v>358</v>
      </c>
      <c r="D11" s="30" t="s">
        <v>157</v>
      </c>
      <c r="E11" s="30" t="s">
        <v>351</v>
      </c>
      <c r="F11" s="30" t="s">
        <v>653</v>
      </c>
      <c r="G11" s="20">
        <v>0.125</v>
      </c>
      <c r="H11" s="5" t="s">
        <v>608</v>
      </c>
      <c r="I11" s="5" t="s">
        <v>360</v>
      </c>
      <c r="J11" s="5" t="s">
        <v>654</v>
      </c>
      <c r="K11" s="5" t="s">
        <v>17</v>
      </c>
      <c r="L11" s="5" t="s">
        <v>97</v>
      </c>
      <c r="M11" s="5" t="s">
        <v>655</v>
      </c>
      <c r="N11" s="5" t="s">
        <v>490</v>
      </c>
      <c r="O11" s="5" t="s">
        <v>528</v>
      </c>
      <c r="P11" s="5" t="s">
        <v>656</v>
      </c>
      <c r="Q11" s="5">
        <v>4</v>
      </c>
      <c r="R11" s="5" t="s">
        <v>657</v>
      </c>
      <c r="S11" s="5" t="s">
        <v>658</v>
      </c>
      <c r="T11" s="6">
        <v>0.25</v>
      </c>
      <c r="U11" s="5">
        <v>1</v>
      </c>
      <c r="V11" s="5">
        <v>1</v>
      </c>
      <c r="W11" s="5" t="s">
        <v>659</v>
      </c>
      <c r="X11" s="5" t="s">
        <v>660</v>
      </c>
      <c r="Y11" s="5" t="s">
        <v>661</v>
      </c>
      <c r="Z11" s="6">
        <v>6.25E-2</v>
      </c>
      <c r="AA11" s="5">
        <v>1</v>
      </c>
      <c r="AB11" s="5">
        <v>0</v>
      </c>
      <c r="AC11" s="5"/>
      <c r="AD11" s="5"/>
      <c r="AE11" s="5"/>
      <c r="AF11" s="6">
        <v>0</v>
      </c>
      <c r="AG11" s="5">
        <v>1</v>
      </c>
      <c r="AH11" s="5">
        <v>0</v>
      </c>
      <c r="AI11" s="5"/>
      <c r="AJ11" s="5"/>
      <c r="AK11" s="5"/>
      <c r="AL11" s="6">
        <v>0</v>
      </c>
      <c r="AM11" s="5">
        <v>1</v>
      </c>
      <c r="AN11" s="5">
        <v>0</v>
      </c>
      <c r="AO11" s="5"/>
      <c r="AP11" s="5"/>
      <c r="AQ11" s="5"/>
      <c r="AR11" s="6">
        <v>0</v>
      </c>
      <c r="AS11" s="6">
        <v>6.25E-2</v>
      </c>
    </row>
    <row r="12" spans="2:45" ht="286" x14ac:dyDescent="0.35">
      <c r="B12" s="22"/>
      <c r="C12" s="22"/>
      <c r="D12" s="22"/>
      <c r="E12" s="22"/>
      <c r="F12" s="22"/>
      <c r="G12" s="22"/>
      <c r="H12" s="5" t="s">
        <v>608</v>
      </c>
      <c r="I12" s="5" t="s">
        <v>360</v>
      </c>
      <c r="J12" s="5" t="s">
        <v>654</v>
      </c>
      <c r="K12" s="5" t="s">
        <v>17</v>
      </c>
      <c r="L12" s="5" t="s">
        <v>97</v>
      </c>
      <c r="M12" s="5" t="s">
        <v>662</v>
      </c>
      <c r="N12" s="5" t="s">
        <v>490</v>
      </c>
      <c r="O12" s="5" t="s">
        <v>380</v>
      </c>
      <c r="P12" s="5" t="s">
        <v>319</v>
      </c>
      <c r="Q12" s="6">
        <v>1</v>
      </c>
      <c r="R12" s="5" t="s">
        <v>663</v>
      </c>
      <c r="S12" s="5" t="s">
        <v>664</v>
      </c>
      <c r="T12" s="6">
        <v>0.25</v>
      </c>
      <c r="U12" s="6">
        <v>0.25</v>
      </c>
      <c r="V12" s="6">
        <v>0.25</v>
      </c>
      <c r="W12" s="5" t="s">
        <v>665</v>
      </c>
      <c r="X12" s="5" t="s">
        <v>666</v>
      </c>
      <c r="Y12" s="5" t="s">
        <v>667</v>
      </c>
      <c r="Z12" s="6">
        <v>6.25E-2</v>
      </c>
      <c r="AA12" s="6">
        <v>0.25</v>
      </c>
      <c r="AB12" s="6">
        <v>0</v>
      </c>
      <c r="AC12" s="5"/>
      <c r="AD12" s="5"/>
      <c r="AE12" s="5"/>
      <c r="AF12" s="6">
        <v>0</v>
      </c>
      <c r="AG12" s="6">
        <v>0.25</v>
      </c>
      <c r="AH12" s="6">
        <v>0</v>
      </c>
      <c r="AI12" s="5"/>
      <c r="AJ12" s="5"/>
      <c r="AK12" s="5"/>
      <c r="AL12" s="6">
        <v>0</v>
      </c>
      <c r="AM12" s="6">
        <v>0.25</v>
      </c>
      <c r="AN12" s="6">
        <v>0</v>
      </c>
      <c r="AO12" s="5"/>
      <c r="AP12" s="5"/>
      <c r="AQ12" s="5"/>
      <c r="AR12" s="6">
        <v>0</v>
      </c>
      <c r="AS12" s="6">
        <v>6.25E-2</v>
      </c>
    </row>
    <row r="13" spans="2:45" ht="65" x14ac:dyDescent="0.35">
      <c r="B13" s="21"/>
      <c r="C13" s="21"/>
      <c r="D13" s="21"/>
      <c r="E13" s="21"/>
      <c r="F13" s="21"/>
      <c r="G13" s="21"/>
      <c r="H13" s="5" t="s">
        <v>608</v>
      </c>
      <c r="I13" s="5" t="s">
        <v>360</v>
      </c>
      <c r="J13" s="5" t="s">
        <v>654</v>
      </c>
      <c r="K13" s="5" t="s">
        <v>17</v>
      </c>
      <c r="L13" s="5" t="s">
        <v>97</v>
      </c>
      <c r="M13" s="5" t="s">
        <v>668</v>
      </c>
      <c r="N13" s="5" t="s">
        <v>669</v>
      </c>
      <c r="O13" s="5" t="s">
        <v>380</v>
      </c>
      <c r="P13" s="5" t="s">
        <v>323</v>
      </c>
      <c r="Q13" s="5">
        <v>2</v>
      </c>
      <c r="R13" s="5" t="s">
        <v>308</v>
      </c>
      <c r="S13" s="5" t="s">
        <v>309</v>
      </c>
      <c r="T13" s="6">
        <v>0.5</v>
      </c>
      <c r="U13" s="5">
        <v>0</v>
      </c>
      <c r="V13" s="5">
        <v>0</v>
      </c>
      <c r="W13" s="5"/>
      <c r="X13" s="5"/>
      <c r="Y13" s="5"/>
      <c r="Z13" s="6">
        <v>0</v>
      </c>
      <c r="AA13" s="5">
        <v>0</v>
      </c>
      <c r="AB13" s="5">
        <v>0</v>
      </c>
      <c r="AC13" s="5"/>
      <c r="AD13" s="5"/>
      <c r="AE13" s="5"/>
      <c r="AF13" s="6">
        <v>0</v>
      </c>
      <c r="AG13" s="5">
        <v>1</v>
      </c>
      <c r="AH13" s="5">
        <v>0</v>
      </c>
      <c r="AI13" s="5"/>
      <c r="AJ13" s="5"/>
      <c r="AK13" s="5"/>
      <c r="AL13" s="6">
        <v>0</v>
      </c>
      <c r="AM13" s="5">
        <v>1</v>
      </c>
      <c r="AN13" s="5">
        <v>0</v>
      </c>
      <c r="AO13" s="5"/>
      <c r="AP13" s="5"/>
      <c r="AQ13" s="5"/>
      <c r="AR13" s="6">
        <v>0</v>
      </c>
      <c r="AS13" s="6">
        <v>0</v>
      </c>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sheetData>
  <mergeCells count="31">
    <mergeCell ref="B11:B13"/>
    <mergeCell ref="C11:C13"/>
    <mergeCell ref="D11:D13"/>
    <mergeCell ref="E11:E13"/>
    <mergeCell ref="F11:F13"/>
    <mergeCell ref="AA9:AF9"/>
    <mergeCell ref="AG9:AL9"/>
    <mergeCell ref="AM9:AR9"/>
    <mergeCell ref="AS9:AS10"/>
    <mergeCell ref="G11:G13"/>
    <mergeCell ref="I9:I10"/>
    <mergeCell ref="J9:J10"/>
    <mergeCell ref="K9:K10"/>
    <mergeCell ref="L9:L10"/>
    <mergeCell ref="U9:Z9"/>
    <mergeCell ref="B8:L8"/>
    <mergeCell ref="M8:T9"/>
    <mergeCell ref="U8:AS8"/>
    <mergeCell ref="B9:B10"/>
    <mergeCell ref="B2:B5"/>
    <mergeCell ref="C3:F3"/>
    <mergeCell ref="C2:AS2"/>
    <mergeCell ref="G3:AS3"/>
    <mergeCell ref="C4:AS4"/>
    <mergeCell ref="D5:AS5"/>
    <mergeCell ref="C9:C10"/>
    <mergeCell ref="D9:D10"/>
    <mergeCell ref="E9:E10"/>
    <mergeCell ref="F9:F10"/>
    <mergeCell ref="G9:G10"/>
    <mergeCell ref="H9:H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S18"/>
  <sheetViews>
    <sheetView zoomScale="74" zoomScaleNormal="74" workbookViewId="0">
      <selection activeCell="F15" sqref="F15:F16"/>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8.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8.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8.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8.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1" customHeight="1" x14ac:dyDescent="0.35"/>
    <row r="8" spans="2:45" ht="13"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ht="13" customHeight="1"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13"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34.5" customHeight="1" x14ac:dyDescent="0.35">
      <c r="B11" s="30" t="s">
        <v>116</v>
      </c>
      <c r="C11" s="30" t="s">
        <v>358</v>
      </c>
      <c r="D11" s="30" t="s">
        <v>21</v>
      </c>
      <c r="E11" s="30" t="s">
        <v>22</v>
      </c>
      <c r="F11" s="30" t="s">
        <v>670</v>
      </c>
      <c r="G11" s="20">
        <v>0</v>
      </c>
      <c r="H11" s="5" t="s">
        <v>95</v>
      </c>
      <c r="I11" s="5" t="s">
        <v>360</v>
      </c>
      <c r="J11" s="5"/>
      <c r="K11" s="5" t="s">
        <v>28</v>
      </c>
      <c r="L11" s="5" t="s">
        <v>31</v>
      </c>
      <c r="M11" s="5" t="s">
        <v>671</v>
      </c>
      <c r="N11" s="5" t="s">
        <v>369</v>
      </c>
      <c r="O11" s="5" t="s">
        <v>672</v>
      </c>
      <c r="P11" s="5" t="s">
        <v>73</v>
      </c>
      <c r="Q11" s="5">
        <v>1</v>
      </c>
      <c r="R11" s="5" t="s">
        <v>673</v>
      </c>
      <c r="S11" s="5" t="s">
        <v>208</v>
      </c>
      <c r="T11" s="6">
        <v>0.25</v>
      </c>
      <c r="U11" s="5">
        <v>0</v>
      </c>
      <c r="V11" s="5">
        <v>0</v>
      </c>
      <c r="W11" s="5"/>
      <c r="X11" s="5"/>
      <c r="Y11" s="5" t="s">
        <v>674</v>
      </c>
      <c r="Z11" s="6">
        <v>0</v>
      </c>
      <c r="AA11" s="5">
        <v>1</v>
      </c>
      <c r="AB11" s="5">
        <v>0</v>
      </c>
      <c r="AC11" s="5"/>
      <c r="AD11" s="5"/>
      <c r="AE11" s="5"/>
      <c r="AF11" s="6">
        <v>0</v>
      </c>
      <c r="AG11" s="5">
        <v>0</v>
      </c>
      <c r="AH11" s="5">
        <v>0</v>
      </c>
      <c r="AI11" s="5"/>
      <c r="AJ11" s="5"/>
      <c r="AK11" s="5"/>
      <c r="AL11" s="6">
        <v>0</v>
      </c>
      <c r="AM11" s="5">
        <v>0</v>
      </c>
      <c r="AN11" s="5">
        <v>0</v>
      </c>
      <c r="AO11" s="5"/>
      <c r="AP11" s="5"/>
      <c r="AQ11" s="5"/>
      <c r="AR11" s="6">
        <v>0</v>
      </c>
      <c r="AS11" s="6">
        <v>0</v>
      </c>
    </row>
    <row r="12" spans="2:45" ht="34.5" customHeight="1" x14ac:dyDescent="0.35">
      <c r="B12" s="22"/>
      <c r="C12" s="22"/>
      <c r="D12" s="22"/>
      <c r="E12" s="22"/>
      <c r="F12" s="22"/>
      <c r="G12" s="22"/>
      <c r="H12" s="5" t="s">
        <v>95</v>
      </c>
      <c r="I12" s="5" t="s">
        <v>360</v>
      </c>
      <c r="J12" s="5"/>
      <c r="K12" s="5" t="s">
        <v>28</v>
      </c>
      <c r="L12" s="5" t="s">
        <v>31</v>
      </c>
      <c r="M12" s="5" t="s">
        <v>675</v>
      </c>
      <c r="N12" s="5" t="s">
        <v>676</v>
      </c>
      <c r="O12" s="5" t="s">
        <v>677</v>
      </c>
      <c r="P12" s="5" t="s">
        <v>74</v>
      </c>
      <c r="Q12" s="5">
        <v>1</v>
      </c>
      <c r="R12" s="5" t="s">
        <v>75</v>
      </c>
      <c r="S12" s="5" t="s">
        <v>76</v>
      </c>
      <c r="T12" s="6">
        <v>0.25</v>
      </c>
      <c r="U12" s="5">
        <v>0</v>
      </c>
      <c r="V12" s="5">
        <v>0</v>
      </c>
      <c r="W12" s="5"/>
      <c r="X12" s="5"/>
      <c r="Y12" s="5" t="s">
        <v>674</v>
      </c>
      <c r="Z12" s="6">
        <v>0</v>
      </c>
      <c r="AA12" s="5">
        <v>0</v>
      </c>
      <c r="AB12" s="5">
        <v>0</v>
      </c>
      <c r="AC12" s="5"/>
      <c r="AD12" s="5"/>
      <c r="AE12" s="5"/>
      <c r="AF12" s="6">
        <v>0</v>
      </c>
      <c r="AG12" s="5">
        <v>1</v>
      </c>
      <c r="AH12" s="5">
        <v>0</v>
      </c>
      <c r="AI12" s="5"/>
      <c r="AJ12" s="5"/>
      <c r="AK12" s="5"/>
      <c r="AL12" s="6">
        <v>0</v>
      </c>
      <c r="AM12" s="5">
        <v>0</v>
      </c>
      <c r="AN12" s="5">
        <v>0</v>
      </c>
      <c r="AO12" s="5"/>
      <c r="AP12" s="5"/>
      <c r="AQ12" s="5"/>
      <c r="AR12" s="6">
        <v>0</v>
      </c>
      <c r="AS12" s="6">
        <v>0</v>
      </c>
    </row>
    <row r="13" spans="2:45" ht="34.5" customHeight="1" x14ac:dyDescent="0.35">
      <c r="B13" s="22"/>
      <c r="C13" s="22"/>
      <c r="D13" s="22"/>
      <c r="E13" s="22"/>
      <c r="F13" s="22"/>
      <c r="G13" s="22"/>
      <c r="H13" s="5" t="s">
        <v>95</v>
      </c>
      <c r="I13" s="5" t="s">
        <v>360</v>
      </c>
      <c r="J13" s="5"/>
      <c r="K13" s="5" t="s">
        <v>28</v>
      </c>
      <c r="L13" s="5" t="s">
        <v>31</v>
      </c>
      <c r="M13" s="5" t="s">
        <v>678</v>
      </c>
      <c r="N13" s="5" t="s">
        <v>431</v>
      </c>
      <c r="O13" s="5" t="s">
        <v>376</v>
      </c>
      <c r="P13" s="5" t="s">
        <v>77</v>
      </c>
      <c r="Q13" s="5">
        <v>1</v>
      </c>
      <c r="R13" s="5" t="s">
        <v>78</v>
      </c>
      <c r="S13" s="5" t="s">
        <v>79</v>
      </c>
      <c r="T13" s="6">
        <v>0.25</v>
      </c>
      <c r="U13" s="5">
        <v>0</v>
      </c>
      <c r="V13" s="5">
        <v>0</v>
      </c>
      <c r="W13" s="5"/>
      <c r="X13" s="5"/>
      <c r="Y13" s="5" t="s">
        <v>674</v>
      </c>
      <c r="Z13" s="6">
        <v>0</v>
      </c>
      <c r="AA13" s="5">
        <v>0</v>
      </c>
      <c r="AB13" s="5">
        <v>0</v>
      </c>
      <c r="AC13" s="5"/>
      <c r="AD13" s="5"/>
      <c r="AE13" s="5"/>
      <c r="AF13" s="6">
        <v>0</v>
      </c>
      <c r="AG13" s="5">
        <v>1</v>
      </c>
      <c r="AH13" s="5">
        <v>0</v>
      </c>
      <c r="AI13" s="5"/>
      <c r="AJ13" s="5"/>
      <c r="AK13" s="5"/>
      <c r="AL13" s="6">
        <v>0</v>
      </c>
      <c r="AM13" s="5">
        <v>0</v>
      </c>
      <c r="AN13" s="5">
        <v>0</v>
      </c>
      <c r="AO13" s="5"/>
      <c r="AP13" s="5"/>
      <c r="AQ13" s="5"/>
      <c r="AR13" s="6">
        <v>0</v>
      </c>
      <c r="AS13" s="6">
        <v>0</v>
      </c>
    </row>
    <row r="14" spans="2:45" ht="34.5" customHeight="1" x14ac:dyDescent="0.35">
      <c r="B14" s="21"/>
      <c r="C14" s="21"/>
      <c r="D14" s="21"/>
      <c r="E14" s="21"/>
      <c r="F14" s="21"/>
      <c r="G14" s="21"/>
      <c r="H14" s="5" t="s">
        <v>95</v>
      </c>
      <c r="I14" s="5" t="s">
        <v>360</v>
      </c>
      <c r="J14" s="5"/>
      <c r="K14" s="5" t="s">
        <v>28</v>
      </c>
      <c r="L14" s="5" t="s">
        <v>31</v>
      </c>
      <c r="M14" s="5" t="s">
        <v>679</v>
      </c>
      <c r="N14" s="5" t="s">
        <v>442</v>
      </c>
      <c r="O14" s="5" t="s">
        <v>376</v>
      </c>
      <c r="P14" s="5" t="s">
        <v>80</v>
      </c>
      <c r="Q14" s="5">
        <v>1</v>
      </c>
      <c r="R14" s="5" t="s">
        <v>81</v>
      </c>
      <c r="S14" s="5" t="s">
        <v>82</v>
      </c>
      <c r="T14" s="6">
        <v>0.25</v>
      </c>
      <c r="U14" s="5">
        <v>0</v>
      </c>
      <c r="V14" s="5">
        <v>0</v>
      </c>
      <c r="W14" s="5"/>
      <c r="X14" s="5"/>
      <c r="Y14" s="5" t="s">
        <v>674</v>
      </c>
      <c r="Z14" s="6">
        <v>0</v>
      </c>
      <c r="AA14" s="5">
        <v>0</v>
      </c>
      <c r="AB14" s="5">
        <v>0</v>
      </c>
      <c r="AC14" s="5"/>
      <c r="AD14" s="5"/>
      <c r="AE14" s="5"/>
      <c r="AF14" s="6">
        <v>0</v>
      </c>
      <c r="AG14" s="5">
        <v>1</v>
      </c>
      <c r="AH14" s="5">
        <v>0</v>
      </c>
      <c r="AI14" s="5"/>
      <c r="AJ14" s="5"/>
      <c r="AK14" s="5"/>
      <c r="AL14" s="6">
        <v>0</v>
      </c>
      <c r="AM14" s="5">
        <v>0</v>
      </c>
      <c r="AN14" s="5">
        <v>0</v>
      </c>
      <c r="AO14" s="5"/>
      <c r="AP14" s="5"/>
      <c r="AQ14" s="5"/>
      <c r="AR14" s="6">
        <v>0</v>
      </c>
      <c r="AS14" s="6">
        <v>0</v>
      </c>
    </row>
    <row r="15" spans="2:45" ht="34.5" customHeight="1" x14ac:dyDescent="0.35">
      <c r="B15" s="30" t="s">
        <v>116</v>
      </c>
      <c r="C15" s="30" t="s">
        <v>680</v>
      </c>
      <c r="D15" s="30" t="s">
        <v>21</v>
      </c>
      <c r="E15" s="30" t="s">
        <v>22</v>
      </c>
      <c r="F15" s="30" t="s">
        <v>681</v>
      </c>
      <c r="G15" s="20">
        <v>0</v>
      </c>
      <c r="H15" s="5" t="s">
        <v>95</v>
      </c>
      <c r="I15" s="5" t="s">
        <v>360</v>
      </c>
      <c r="J15" s="5"/>
      <c r="K15" s="5" t="s">
        <v>28</v>
      </c>
      <c r="L15" s="5" t="s">
        <v>31</v>
      </c>
      <c r="M15" s="5" t="s">
        <v>682</v>
      </c>
      <c r="N15" s="5" t="s">
        <v>447</v>
      </c>
      <c r="O15" s="5" t="s">
        <v>683</v>
      </c>
      <c r="P15" s="5" t="s">
        <v>83</v>
      </c>
      <c r="Q15" s="5">
        <v>1</v>
      </c>
      <c r="R15" s="5" t="s">
        <v>84</v>
      </c>
      <c r="S15" s="5" t="s">
        <v>85</v>
      </c>
      <c r="T15" s="6">
        <v>0.5</v>
      </c>
      <c r="U15" s="5">
        <v>0</v>
      </c>
      <c r="V15" s="5">
        <v>0</v>
      </c>
      <c r="W15" s="5"/>
      <c r="X15" s="5"/>
      <c r="Y15" s="5" t="s">
        <v>674</v>
      </c>
      <c r="Z15" s="6">
        <v>0</v>
      </c>
      <c r="AA15" s="5">
        <v>0</v>
      </c>
      <c r="AB15" s="5">
        <v>0</v>
      </c>
      <c r="AC15" s="5"/>
      <c r="AD15" s="5"/>
      <c r="AE15" s="5"/>
      <c r="AF15" s="6">
        <v>0</v>
      </c>
      <c r="AG15" s="5">
        <v>0</v>
      </c>
      <c r="AH15" s="5">
        <v>0</v>
      </c>
      <c r="AI15" s="5"/>
      <c r="AJ15" s="5"/>
      <c r="AK15" s="5"/>
      <c r="AL15" s="6">
        <v>0</v>
      </c>
      <c r="AM15" s="5">
        <v>1</v>
      </c>
      <c r="AN15" s="5">
        <v>0</v>
      </c>
      <c r="AO15" s="5"/>
      <c r="AP15" s="5"/>
      <c r="AQ15" s="5"/>
      <c r="AR15" s="6">
        <v>0</v>
      </c>
      <c r="AS15" s="6">
        <v>0</v>
      </c>
    </row>
    <row r="16" spans="2:45" ht="34.5" customHeight="1" x14ac:dyDescent="0.35">
      <c r="B16" s="21"/>
      <c r="C16" s="21"/>
      <c r="D16" s="21"/>
      <c r="E16" s="21"/>
      <c r="F16" s="21"/>
      <c r="G16" s="21"/>
      <c r="H16" s="5" t="s">
        <v>95</v>
      </c>
      <c r="I16" s="5" t="s">
        <v>360</v>
      </c>
      <c r="J16" s="5"/>
      <c r="K16" s="5" t="s">
        <v>28</v>
      </c>
      <c r="L16" s="5" t="s">
        <v>31</v>
      </c>
      <c r="M16" s="5" t="s">
        <v>684</v>
      </c>
      <c r="N16" s="5" t="s">
        <v>447</v>
      </c>
      <c r="O16" s="5" t="s">
        <v>436</v>
      </c>
      <c r="P16" s="5" t="s">
        <v>86</v>
      </c>
      <c r="Q16" s="5">
        <v>1</v>
      </c>
      <c r="R16" s="5" t="s">
        <v>87</v>
      </c>
      <c r="S16" s="5" t="s">
        <v>88</v>
      </c>
      <c r="T16" s="6">
        <v>0.5</v>
      </c>
      <c r="U16" s="5">
        <v>0</v>
      </c>
      <c r="V16" s="5">
        <v>0</v>
      </c>
      <c r="W16" s="5"/>
      <c r="X16" s="5"/>
      <c r="Y16" s="5" t="s">
        <v>674</v>
      </c>
      <c r="Z16" s="6">
        <v>0</v>
      </c>
      <c r="AA16" s="5">
        <v>0</v>
      </c>
      <c r="AB16" s="5">
        <v>0</v>
      </c>
      <c r="AC16" s="5"/>
      <c r="AD16" s="5"/>
      <c r="AE16" s="5"/>
      <c r="AF16" s="6">
        <v>0</v>
      </c>
      <c r="AG16" s="5">
        <v>0</v>
      </c>
      <c r="AH16" s="5">
        <v>0</v>
      </c>
      <c r="AI16" s="5"/>
      <c r="AJ16" s="5"/>
      <c r="AK16" s="5"/>
      <c r="AL16" s="6">
        <v>0</v>
      </c>
      <c r="AM16" s="5">
        <v>1</v>
      </c>
      <c r="AN16" s="5">
        <v>0</v>
      </c>
      <c r="AO16" s="5"/>
      <c r="AP16" s="5"/>
      <c r="AQ16" s="5"/>
      <c r="AR16" s="6">
        <v>0</v>
      </c>
      <c r="AS16" s="6">
        <v>0</v>
      </c>
    </row>
    <row r="17" spans="2:45" ht="87" customHeight="1" x14ac:dyDescent="0.35">
      <c r="B17" s="5" t="s">
        <v>116</v>
      </c>
      <c r="C17" s="5" t="s">
        <v>358</v>
      </c>
      <c r="D17" s="5" t="s">
        <v>21</v>
      </c>
      <c r="E17" s="5" t="s">
        <v>22</v>
      </c>
      <c r="F17" s="5" t="s">
        <v>685</v>
      </c>
      <c r="G17" s="6">
        <v>0</v>
      </c>
      <c r="H17" s="5" t="s">
        <v>95</v>
      </c>
      <c r="I17" s="5" t="s">
        <v>373</v>
      </c>
      <c r="J17" s="5"/>
      <c r="K17" s="5" t="s">
        <v>28</v>
      </c>
      <c r="L17" s="5" t="s">
        <v>31</v>
      </c>
      <c r="M17" s="5" t="s">
        <v>686</v>
      </c>
      <c r="N17" s="5" t="s">
        <v>379</v>
      </c>
      <c r="O17" s="5" t="s">
        <v>422</v>
      </c>
      <c r="P17" s="5" t="s">
        <v>89</v>
      </c>
      <c r="Q17" s="5">
        <v>1</v>
      </c>
      <c r="R17" s="5" t="s">
        <v>90</v>
      </c>
      <c r="S17" s="5" t="s">
        <v>687</v>
      </c>
      <c r="T17" s="6">
        <v>1</v>
      </c>
      <c r="U17" s="5">
        <v>0</v>
      </c>
      <c r="V17" s="5">
        <v>0</v>
      </c>
      <c r="W17" s="5"/>
      <c r="X17" s="5"/>
      <c r="Y17" s="5" t="s">
        <v>674</v>
      </c>
      <c r="Z17" s="6">
        <v>0</v>
      </c>
      <c r="AA17" s="5">
        <v>1</v>
      </c>
      <c r="AB17" s="5">
        <v>0</v>
      </c>
      <c r="AC17" s="5"/>
      <c r="AD17" s="5"/>
      <c r="AE17" s="5"/>
      <c r="AF17" s="6">
        <v>0</v>
      </c>
      <c r="AG17" s="5">
        <v>0</v>
      </c>
      <c r="AH17" s="5">
        <v>0</v>
      </c>
      <c r="AI17" s="5"/>
      <c r="AJ17" s="5"/>
      <c r="AK17" s="5"/>
      <c r="AL17" s="6">
        <v>0</v>
      </c>
      <c r="AM17" s="5">
        <v>0</v>
      </c>
      <c r="AN17" s="5">
        <v>0</v>
      </c>
      <c r="AO17" s="5"/>
      <c r="AP17" s="5"/>
      <c r="AQ17" s="5"/>
      <c r="AR17" s="6">
        <v>0</v>
      </c>
      <c r="AS17" s="6">
        <v>0</v>
      </c>
    </row>
    <row r="18" spans="2:45" ht="97.25" customHeight="1" x14ac:dyDescent="0.35">
      <c r="B18" s="5" t="s">
        <v>116</v>
      </c>
      <c r="C18" s="5" t="s">
        <v>680</v>
      </c>
      <c r="D18" s="5" t="s">
        <v>21</v>
      </c>
      <c r="E18" s="5" t="s">
        <v>22</v>
      </c>
      <c r="F18" s="5" t="s">
        <v>688</v>
      </c>
      <c r="G18" s="6">
        <v>0</v>
      </c>
      <c r="H18" s="5" t="s">
        <v>95</v>
      </c>
      <c r="I18" s="5" t="s">
        <v>360</v>
      </c>
      <c r="J18" s="5"/>
      <c r="K18" s="5" t="s">
        <v>28</v>
      </c>
      <c r="L18" s="5" t="s">
        <v>31</v>
      </c>
      <c r="M18" s="5" t="s">
        <v>689</v>
      </c>
      <c r="N18" s="5" t="s">
        <v>369</v>
      </c>
      <c r="O18" s="5" t="s">
        <v>364</v>
      </c>
      <c r="P18" s="5" t="s">
        <v>211</v>
      </c>
      <c r="Q18" s="6">
        <v>1</v>
      </c>
      <c r="R18" s="5" t="s">
        <v>209</v>
      </c>
      <c r="S18" s="5" t="s">
        <v>210</v>
      </c>
      <c r="T18" s="6">
        <v>1</v>
      </c>
      <c r="U18" s="6">
        <v>0</v>
      </c>
      <c r="V18" s="6">
        <v>0</v>
      </c>
      <c r="W18" s="5"/>
      <c r="X18" s="5"/>
      <c r="Y18" s="5" t="s">
        <v>674</v>
      </c>
      <c r="Z18" s="6">
        <v>0</v>
      </c>
      <c r="AA18" s="6">
        <v>0.33</v>
      </c>
      <c r="AB18" s="6">
        <v>0</v>
      </c>
      <c r="AC18" s="5"/>
      <c r="AD18" s="5"/>
      <c r="AE18" s="5"/>
      <c r="AF18" s="6">
        <v>0</v>
      </c>
      <c r="AG18" s="6">
        <v>0.33</v>
      </c>
      <c r="AH18" s="6">
        <v>0</v>
      </c>
      <c r="AI18" s="5"/>
      <c r="AJ18" s="5"/>
      <c r="AK18" s="5"/>
      <c r="AL18" s="6">
        <v>0</v>
      </c>
      <c r="AM18" s="6">
        <v>0.34</v>
      </c>
      <c r="AN18" s="6">
        <v>0</v>
      </c>
      <c r="AO18" s="5"/>
      <c r="AP18" s="5"/>
      <c r="AQ18" s="5"/>
      <c r="AR18" s="6">
        <v>0</v>
      </c>
      <c r="AS18" s="6">
        <v>0</v>
      </c>
    </row>
  </sheetData>
  <mergeCells count="37">
    <mergeCell ref="B2:B5"/>
    <mergeCell ref="C3:F3"/>
    <mergeCell ref="C2:AS2"/>
    <mergeCell ref="G3:AS3"/>
    <mergeCell ref="C4:AS4"/>
    <mergeCell ref="D5:AS5"/>
    <mergeCell ref="G15:G16"/>
    <mergeCell ref="G11:G14"/>
    <mergeCell ref="L9:L10"/>
    <mergeCell ref="B15:B16"/>
    <mergeCell ref="C15:C16"/>
    <mergeCell ref="D15:D16"/>
    <mergeCell ref="E15:E16"/>
    <mergeCell ref="F15:F16"/>
    <mergeCell ref="B11:B14"/>
    <mergeCell ref="C11:C14"/>
    <mergeCell ref="D11:D14"/>
    <mergeCell ref="E11:E14"/>
    <mergeCell ref="F11:F14"/>
    <mergeCell ref="F9:F10"/>
    <mergeCell ref="G9:G10"/>
    <mergeCell ref="H9:H10"/>
    <mergeCell ref="M8:T9"/>
    <mergeCell ref="K9:K10"/>
    <mergeCell ref="B8:L8"/>
    <mergeCell ref="U8:AS8"/>
    <mergeCell ref="B9:B10"/>
    <mergeCell ref="C9:C10"/>
    <mergeCell ref="D9:D10"/>
    <mergeCell ref="E9:E10"/>
    <mergeCell ref="I9:I10"/>
    <mergeCell ref="J9:J10"/>
    <mergeCell ref="U9:Z9"/>
    <mergeCell ref="AA9:AF9"/>
    <mergeCell ref="AG9:AL9"/>
    <mergeCell ref="AM9:AR9"/>
    <mergeCell ref="AS9:AS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S13"/>
  <sheetViews>
    <sheetView topLeftCell="A11" zoomScale="63" zoomScaleNormal="63" workbookViewId="0">
      <selection activeCell="R11" sqref="R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3.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3.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8" spans="2:45" ht="12.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30"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325" x14ac:dyDescent="0.35">
      <c r="B11" s="30" t="s">
        <v>485</v>
      </c>
      <c r="C11" s="30" t="s">
        <v>358</v>
      </c>
      <c r="D11" s="30" t="s">
        <v>25</v>
      </c>
      <c r="E11" s="30" t="s">
        <v>23</v>
      </c>
      <c r="F11" s="30" t="s">
        <v>690</v>
      </c>
      <c r="G11" s="20">
        <v>0.16250000000000001</v>
      </c>
      <c r="H11" s="5" t="s">
        <v>608</v>
      </c>
      <c r="I11" s="5" t="s">
        <v>360</v>
      </c>
      <c r="J11" s="5" t="s">
        <v>691</v>
      </c>
      <c r="K11" s="5" t="s">
        <v>17</v>
      </c>
      <c r="L11" s="5" t="s">
        <v>19</v>
      </c>
      <c r="M11" s="5" t="s">
        <v>692</v>
      </c>
      <c r="N11" s="5" t="s">
        <v>381</v>
      </c>
      <c r="O11" s="5" t="s">
        <v>380</v>
      </c>
      <c r="P11" s="5" t="s">
        <v>148</v>
      </c>
      <c r="Q11" s="6">
        <v>1</v>
      </c>
      <c r="R11" s="5" t="s">
        <v>149</v>
      </c>
      <c r="S11" s="5" t="s">
        <v>150</v>
      </c>
      <c r="T11" s="6">
        <v>0.35</v>
      </c>
      <c r="U11" s="6">
        <v>0.25</v>
      </c>
      <c r="V11" s="6">
        <v>0.25</v>
      </c>
      <c r="W11" s="5" t="s">
        <v>693</v>
      </c>
      <c r="X11" s="5"/>
      <c r="Y11" s="5" t="s">
        <v>646</v>
      </c>
      <c r="Z11" s="6">
        <v>8.7499999999999994E-2</v>
      </c>
      <c r="AA11" s="6">
        <v>0.25</v>
      </c>
      <c r="AB11" s="6">
        <v>0</v>
      </c>
      <c r="AC11" s="5"/>
      <c r="AD11" s="5"/>
      <c r="AE11" s="5"/>
      <c r="AF11" s="6">
        <v>0</v>
      </c>
      <c r="AG11" s="6">
        <v>0.25</v>
      </c>
      <c r="AH11" s="6">
        <v>0</v>
      </c>
      <c r="AI11" s="5"/>
      <c r="AJ11" s="5"/>
      <c r="AK11" s="5"/>
      <c r="AL11" s="6">
        <v>0</v>
      </c>
      <c r="AM11" s="6">
        <v>0.25</v>
      </c>
      <c r="AN11" s="6">
        <v>0</v>
      </c>
      <c r="AO11" s="5"/>
      <c r="AP11" s="5"/>
      <c r="AQ11" s="5"/>
      <c r="AR11" s="6">
        <v>0</v>
      </c>
      <c r="AS11" s="6">
        <v>8.7499999999999994E-2</v>
      </c>
    </row>
    <row r="12" spans="2:45" ht="325" x14ac:dyDescent="0.35">
      <c r="B12" s="22"/>
      <c r="C12" s="22"/>
      <c r="D12" s="22"/>
      <c r="E12" s="22"/>
      <c r="F12" s="22"/>
      <c r="G12" s="22"/>
      <c r="H12" s="5" t="s">
        <v>608</v>
      </c>
      <c r="I12" s="5" t="s">
        <v>360</v>
      </c>
      <c r="J12" s="5" t="s">
        <v>691</v>
      </c>
      <c r="K12" s="5" t="s">
        <v>17</v>
      </c>
      <c r="L12" s="5" t="s">
        <v>19</v>
      </c>
      <c r="M12" s="5" t="s">
        <v>694</v>
      </c>
      <c r="N12" s="5" t="s">
        <v>381</v>
      </c>
      <c r="O12" s="5" t="s">
        <v>380</v>
      </c>
      <c r="P12" s="5" t="s">
        <v>151</v>
      </c>
      <c r="Q12" s="5">
        <v>4</v>
      </c>
      <c r="R12" s="5" t="s">
        <v>152</v>
      </c>
      <c r="S12" s="5" t="s">
        <v>153</v>
      </c>
      <c r="T12" s="6">
        <v>0.3</v>
      </c>
      <c r="U12" s="5">
        <v>1</v>
      </c>
      <c r="V12" s="5">
        <v>1</v>
      </c>
      <c r="W12" s="5" t="s">
        <v>695</v>
      </c>
      <c r="X12" s="5"/>
      <c r="Y12" s="5" t="s">
        <v>646</v>
      </c>
      <c r="Z12" s="6">
        <v>7.4999999999999997E-2</v>
      </c>
      <c r="AA12" s="5">
        <v>1</v>
      </c>
      <c r="AB12" s="5">
        <v>0</v>
      </c>
      <c r="AC12" s="5"/>
      <c r="AD12" s="5"/>
      <c r="AE12" s="5"/>
      <c r="AF12" s="6">
        <v>0</v>
      </c>
      <c r="AG12" s="5">
        <v>1</v>
      </c>
      <c r="AH12" s="5">
        <v>0</v>
      </c>
      <c r="AI12" s="5"/>
      <c r="AJ12" s="5"/>
      <c r="AK12" s="5"/>
      <c r="AL12" s="6">
        <v>0</v>
      </c>
      <c r="AM12" s="5">
        <v>1</v>
      </c>
      <c r="AN12" s="5">
        <v>0</v>
      </c>
      <c r="AO12" s="5"/>
      <c r="AP12" s="5"/>
      <c r="AQ12" s="5"/>
      <c r="AR12" s="6">
        <v>0</v>
      </c>
      <c r="AS12" s="6">
        <v>7.4999999999999997E-2</v>
      </c>
    </row>
    <row r="13" spans="2:45" ht="12.75" customHeight="1" x14ac:dyDescent="0.35">
      <c r="B13" s="21"/>
      <c r="C13" s="21"/>
      <c r="D13" s="21"/>
      <c r="E13" s="21"/>
      <c r="F13" s="21"/>
      <c r="G13" s="21"/>
      <c r="H13" s="5" t="s">
        <v>608</v>
      </c>
      <c r="I13" s="5" t="s">
        <v>360</v>
      </c>
      <c r="J13" s="5" t="s">
        <v>691</v>
      </c>
      <c r="K13" s="5" t="s">
        <v>17</v>
      </c>
      <c r="L13" s="5" t="s">
        <v>19</v>
      </c>
      <c r="M13" s="5" t="s">
        <v>696</v>
      </c>
      <c r="N13" s="5" t="s">
        <v>369</v>
      </c>
      <c r="O13" s="5" t="s">
        <v>376</v>
      </c>
      <c r="P13" s="5" t="s">
        <v>154</v>
      </c>
      <c r="Q13" s="5">
        <v>2</v>
      </c>
      <c r="R13" s="5" t="s">
        <v>155</v>
      </c>
      <c r="S13" s="5" t="s">
        <v>156</v>
      </c>
      <c r="T13" s="6">
        <v>0.35</v>
      </c>
      <c r="U13" s="5">
        <v>0</v>
      </c>
      <c r="V13" s="5">
        <v>0</v>
      </c>
      <c r="W13" s="5"/>
      <c r="X13" s="5"/>
      <c r="Y13" s="5" t="s">
        <v>649</v>
      </c>
      <c r="Z13" s="6">
        <v>0</v>
      </c>
      <c r="AA13" s="5">
        <v>1</v>
      </c>
      <c r="AB13" s="5">
        <v>0</v>
      </c>
      <c r="AC13" s="5"/>
      <c r="AD13" s="5"/>
      <c r="AE13" s="5"/>
      <c r="AF13" s="6">
        <v>0</v>
      </c>
      <c r="AG13" s="5">
        <v>1</v>
      </c>
      <c r="AH13" s="5">
        <v>0</v>
      </c>
      <c r="AI13" s="5"/>
      <c r="AJ13" s="5"/>
      <c r="AK13" s="5"/>
      <c r="AL13" s="6">
        <v>0</v>
      </c>
      <c r="AM13" s="5">
        <v>0</v>
      </c>
      <c r="AN13" s="5">
        <v>0</v>
      </c>
      <c r="AO13" s="5"/>
      <c r="AP13" s="5"/>
      <c r="AQ13" s="5"/>
      <c r="AR13" s="6">
        <v>0</v>
      </c>
      <c r="AS13" s="6">
        <v>0</v>
      </c>
    </row>
  </sheetData>
  <mergeCells count="31">
    <mergeCell ref="AG9:AL9"/>
    <mergeCell ref="AM9:AR9"/>
    <mergeCell ref="AS9:AS10"/>
    <mergeCell ref="G11:G13"/>
    <mergeCell ref="B11:B13"/>
    <mergeCell ref="C11:C13"/>
    <mergeCell ref="D11:D13"/>
    <mergeCell ref="E11:E13"/>
    <mergeCell ref="F11:F13"/>
    <mergeCell ref="B2:B5"/>
    <mergeCell ref="C3:F3"/>
    <mergeCell ref="C2:AS2"/>
    <mergeCell ref="G3:AS3"/>
    <mergeCell ref="C4:AS4"/>
    <mergeCell ref="D5:AS5"/>
    <mergeCell ref="B8:L8"/>
    <mergeCell ref="M8:T9"/>
    <mergeCell ref="U8:AS8"/>
    <mergeCell ref="B9:B10"/>
    <mergeCell ref="C9:C10"/>
    <mergeCell ref="D9:D10"/>
    <mergeCell ref="E9:E10"/>
    <mergeCell ref="F9:F10"/>
    <mergeCell ref="G9:G10"/>
    <mergeCell ref="H9:H10"/>
    <mergeCell ref="I9:I10"/>
    <mergeCell ref="J9:J10"/>
    <mergeCell ref="K9:K10"/>
    <mergeCell ref="L9:L10"/>
    <mergeCell ref="U9:Z9"/>
    <mergeCell ref="AA9:AF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S13"/>
  <sheetViews>
    <sheetView zoomScale="62" zoomScaleNormal="62" workbookViewId="0">
      <selection activeCell="C11" sqref="C11:C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1.5" customHeight="1" x14ac:dyDescent="0.35"/>
    <row r="8" spans="2:45" ht="11.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46"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65" x14ac:dyDescent="0.35">
      <c r="B11" s="30" t="s">
        <v>116</v>
      </c>
      <c r="C11" s="30" t="s">
        <v>358</v>
      </c>
      <c r="D11" s="30" t="s">
        <v>157</v>
      </c>
      <c r="E11" s="30" t="s">
        <v>212</v>
      </c>
      <c r="F11" s="30" t="s">
        <v>697</v>
      </c>
      <c r="G11" s="20">
        <v>0</v>
      </c>
      <c r="H11" s="5" t="s">
        <v>608</v>
      </c>
      <c r="I11" s="5" t="s">
        <v>360</v>
      </c>
      <c r="J11" s="5" t="s">
        <v>698</v>
      </c>
      <c r="K11" s="5" t="s">
        <v>17</v>
      </c>
      <c r="L11" s="5" t="s">
        <v>213</v>
      </c>
      <c r="M11" s="5" t="s">
        <v>699</v>
      </c>
      <c r="N11" s="5" t="s">
        <v>379</v>
      </c>
      <c r="O11" s="5" t="s">
        <v>364</v>
      </c>
      <c r="P11" s="5" t="s">
        <v>214</v>
      </c>
      <c r="Q11" s="6">
        <v>1</v>
      </c>
      <c r="R11" s="5" t="s">
        <v>700</v>
      </c>
      <c r="S11" s="5" t="s">
        <v>216</v>
      </c>
      <c r="T11" s="6">
        <v>0.35</v>
      </c>
      <c r="U11" s="6">
        <v>0</v>
      </c>
      <c r="V11" s="6">
        <v>0</v>
      </c>
      <c r="W11" s="5"/>
      <c r="X11" s="5"/>
      <c r="Y11" s="5"/>
      <c r="Z11" s="6">
        <v>0</v>
      </c>
      <c r="AA11" s="6">
        <v>0.5</v>
      </c>
      <c r="AB11" s="6">
        <v>0</v>
      </c>
      <c r="AC11" s="5"/>
      <c r="AD11" s="5"/>
      <c r="AE11" s="5"/>
      <c r="AF11" s="6">
        <v>0</v>
      </c>
      <c r="AG11" s="6">
        <v>0.2</v>
      </c>
      <c r="AH11" s="6">
        <v>0</v>
      </c>
      <c r="AI11" s="5"/>
      <c r="AJ11" s="5"/>
      <c r="AK11" s="5"/>
      <c r="AL11" s="6">
        <v>0</v>
      </c>
      <c r="AM11" s="6">
        <v>0.3</v>
      </c>
      <c r="AN11" s="6">
        <v>0</v>
      </c>
      <c r="AO11" s="5"/>
      <c r="AP11" s="5"/>
      <c r="AQ11" s="5"/>
      <c r="AR11" s="6">
        <v>0</v>
      </c>
      <c r="AS11" s="6">
        <v>0</v>
      </c>
    </row>
    <row r="12" spans="2:45" ht="65" x14ac:dyDescent="0.35">
      <c r="B12" s="22"/>
      <c r="C12" s="22"/>
      <c r="D12" s="22"/>
      <c r="E12" s="22"/>
      <c r="F12" s="22"/>
      <c r="G12" s="22"/>
      <c r="H12" s="5" t="s">
        <v>608</v>
      </c>
      <c r="I12" s="5" t="s">
        <v>360</v>
      </c>
      <c r="J12" s="5" t="s">
        <v>698</v>
      </c>
      <c r="K12" s="5" t="s">
        <v>17</v>
      </c>
      <c r="L12" s="5" t="s">
        <v>213</v>
      </c>
      <c r="M12" s="5" t="s">
        <v>701</v>
      </c>
      <c r="N12" s="5" t="s">
        <v>379</v>
      </c>
      <c r="O12" s="5" t="s">
        <v>380</v>
      </c>
      <c r="P12" s="5" t="s">
        <v>702</v>
      </c>
      <c r="Q12" s="6">
        <v>1</v>
      </c>
      <c r="R12" s="5" t="s">
        <v>703</v>
      </c>
      <c r="S12" s="5" t="s">
        <v>704</v>
      </c>
      <c r="T12" s="6">
        <v>0.35</v>
      </c>
      <c r="U12" s="6">
        <v>0</v>
      </c>
      <c r="V12" s="6">
        <v>0</v>
      </c>
      <c r="W12" s="5"/>
      <c r="X12" s="5"/>
      <c r="Y12" s="5"/>
      <c r="Z12" s="6">
        <v>0</v>
      </c>
      <c r="AA12" s="6">
        <v>0.5</v>
      </c>
      <c r="AB12" s="6">
        <v>0</v>
      </c>
      <c r="AC12" s="5"/>
      <c r="AD12" s="5"/>
      <c r="AE12" s="5"/>
      <c r="AF12" s="6">
        <v>0</v>
      </c>
      <c r="AG12" s="6">
        <v>0.2</v>
      </c>
      <c r="AH12" s="6">
        <v>0</v>
      </c>
      <c r="AI12" s="5"/>
      <c r="AJ12" s="5"/>
      <c r="AK12" s="5"/>
      <c r="AL12" s="6">
        <v>0</v>
      </c>
      <c r="AM12" s="6">
        <v>0.3</v>
      </c>
      <c r="AN12" s="6">
        <v>0</v>
      </c>
      <c r="AO12" s="5"/>
      <c r="AP12" s="5"/>
      <c r="AQ12" s="5"/>
      <c r="AR12" s="6">
        <v>0</v>
      </c>
      <c r="AS12" s="6">
        <v>0</v>
      </c>
    </row>
    <row r="13" spans="2:45" ht="65" x14ac:dyDescent="0.35">
      <c r="B13" s="21"/>
      <c r="C13" s="21"/>
      <c r="D13" s="21"/>
      <c r="E13" s="21"/>
      <c r="F13" s="21"/>
      <c r="G13" s="21"/>
      <c r="H13" s="5" t="s">
        <v>608</v>
      </c>
      <c r="I13" s="5" t="s">
        <v>360</v>
      </c>
      <c r="J13" s="5" t="s">
        <v>698</v>
      </c>
      <c r="K13" s="5" t="s">
        <v>17</v>
      </c>
      <c r="L13" s="5" t="s">
        <v>213</v>
      </c>
      <c r="M13" s="5" t="s">
        <v>705</v>
      </c>
      <c r="N13" s="5" t="s">
        <v>369</v>
      </c>
      <c r="O13" s="5" t="s">
        <v>364</v>
      </c>
      <c r="P13" s="5" t="s">
        <v>215</v>
      </c>
      <c r="Q13" s="6">
        <v>1</v>
      </c>
      <c r="R13" s="5" t="s">
        <v>706</v>
      </c>
      <c r="S13" s="5" t="s">
        <v>217</v>
      </c>
      <c r="T13" s="6">
        <v>0.3</v>
      </c>
      <c r="U13" s="6">
        <v>0</v>
      </c>
      <c r="V13" s="6">
        <v>0</v>
      </c>
      <c r="W13" s="5"/>
      <c r="X13" s="5"/>
      <c r="Y13" s="5"/>
      <c r="Z13" s="6">
        <v>0</v>
      </c>
      <c r="AA13" s="6">
        <v>0.5</v>
      </c>
      <c r="AB13" s="6">
        <v>0</v>
      </c>
      <c r="AC13" s="5"/>
      <c r="AD13" s="5"/>
      <c r="AE13" s="5"/>
      <c r="AF13" s="6">
        <v>0</v>
      </c>
      <c r="AG13" s="6">
        <v>0.25</v>
      </c>
      <c r="AH13" s="6">
        <v>0</v>
      </c>
      <c r="AI13" s="5"/>
      <c r="AJ13" s="5"/>
      <c r="AK13" s="5"/>
      <c r="AL13" s="6">
        <v>0</v>
      </c>
      <c r="AM13" s="6">
        <v>0.25</v>
      </c>
      <c r="AN13" s="6">
        <v>0</v>
      </c>
      <c r="AO13" s="5"/>
      <c r="AP13" s="5"/>
      <c r="AQ13" s="5"/>
      <c r="AR13" s="6">
        <v>0</v>
      </c>
      <c r="AS13" s="6">
        <v>0</v>
      </c>
    </row>
  </sheetData>
  <mergeCells count="31">
    <mergeCell ref="B11:B13"/>
    <mergeCell ref="C11:C13"/>
    <mergeCell ref="D11:D13"/>
    <mergeCell ref="E11:E13"/>
    <mergeCell ref="F11:F13"/>
    <mergeCell ref="AA9:AF9"/>
    <mergeCell ref="AG9:AL9"/>
    <mergeCell ref="AM9:AR9"/>
    <mergeCell ref="AS9:AS10"/>
    <mergeCell ref="G11:G13"/>
    <mergeCell ref="I9:I10"/>
    <mergeCell ref="J9:J10"/>
    <mergeCell ref="K9:K10"/>
    <mergeCell ref="L9:L10"/>
    <mergeCell ref="U9:Z9"/>
    <mergeCell ref="B8:L8"/>
    <mergeCell ref="M8:T9"/>
    <mergeCell ref="U8:AS8"/>
    <mergeCell ref="B9:B10"/>
    <mergeCell ref="B2:B5"/>
    <mergeCell ref="C2:AS2"/>
    <mergeCell ref="C3:F3"/>
    <mergeCell ref="G3:AS3"/>
    <mergeCell ref="C4:AS4"/>
    <mergeCell ref="D5:AS5"/>
    <mergeCell ref="C9:C10"/>
    <mergeCell ref="D9:D10"/>
    <mergeCell ref="E9:E10"/>
    <mergeCell ref="F9:F10"/>
    <mergeCell ref="G9:G10"/>
    <mergeCell ref="H9:H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S17"/>
  <sheetViews>
    <sheetView zoomScale="59" zoomScaleNormal="59" workbookViewId="0">
      <selection activeCell="H13" sqref="H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4.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4.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4.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4.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40"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78" x14ac:dyDescent="0.35">
      <c r="B11" s="30" t="s">
        <v>116</v>
      </c>
      <c r="C11" s="30" t="s">
        <v>358</v>
      </c>
      <c r="D11" s="30" t="s">
        <v>157</v>
      </c>
      <c r="E11" s="30" t="s">
        <v>352</v>
      </c>
      <c r="F11" s="30" t="s">
        <v>707</v>
      </c>
      <c r="G11" s="20">
        <v>0.125</v>
      </c>
      <c r="H11" s="5" t="s">
        <v>398</v>
      </c>
      <c r="I11" s="5" t="s">
        <v>360</v>
      </c>
      <c r="J11" s="5" t="s">
        <v>708</v>
      </c>
      <c r="K11" s="5" t="s">
        <v>17</v>
      </c>
      <c r="L11" s="5" t="s">
        <v>237</v>
      </c>
      <c r="M11" s="5" t="s">
        <v>709</v>
      </c>
      <c r="N11" s="5" t="s">
        <v>710</v>
      </c>
      <c r="O11" s="5" t="s">
        <v>380</v>
      </c>
      <c r="P11" s="5" t="s">
        <v>238</v>
      </c>
      <c r="Q11" s="6">
        <v>1</v>
      </c>
      <c r="R11" s="5" t="s">
        <v>310</v>
      </c>
      <c r="S11" s="5" t="s">
        <v>711</v>
      </c>
      <c r="T11" s="6">
        <v>0.1</v>
      </c>
      <c r="U11" s="6">
        <v>0</v>
      </c>
      <c r="V11" s="6">
        <v>0</v>
      </c>
      <c r="W11" s="5"/>
      <c r="X11" s="5"/>
      <c r="Y11" s="5"/>
      <c r="Z11" s="6">
        <v>0</v>
      </c>
      <c r="AA11" s="6">
        <v>0</v>
      </c>
      <c r="AB11" s="6">
        <v>0</v>
      </c>
      <c r="AC11" s="5"/>
      <c r="AD11" s="5"/>
      <c r="AE11" s="5"/>
      <c r="AF11" s="6">
        <v>0</v>
      </c>
      <c r="AG11" s="6">
        <v>0</v>
      </c>
      <c r="AH11" s="6">
        <v>0</v>
      </c>
      <c r="AI11" s="5"/>
      <c r="AJ11" s="5"/>
      <c r="AK11" s="5"/>
      <c r="AL11" s="6">
        <v>0</v>
      </c>
      <c r="AM11" s="6">
        <v>1</v>
      </c>
      <c r="AN11" s="6">
        <v>0</v>
      </c>
      <c r="AO11" s="5"/>
      <c r="AP11" s="5"/>
      <c r="AQ11" s="5"/>
      <c r="AR11" s="6">
        <v>0</v>
      </c>
      <c r="AS11" s="6">
        <v>0</v>
      </c>
    </row>
    <row r="12" spans="2:45" ht="65" x14ac:dyDescent="0.35">
      <c r="B12" s="22"/>
      <c r="C12" s="22"/>
      <c r="D12" s="22"/>
      <c r="E12" s="22"/>
      <c r="F12" s="22"/>
      <c r="G12" s="22"/>
      <c r="H12" s="5" t="s">
        <v>398</v>
      </c>
      <c r="I12" s="5" t="s">
        <v>360</v>
      </c>
      <c r="J12" s="5" t="s">
        <v>708</v>
      </c>
      <c r="K12" s="5" t="s">
        <v>17</v>
      </c>
      <c r="L12" s="5" t="s">
        <v>237</v>
      </c>
      <c r="M12" s="5" t="s">
        <v>712</v>
      </c>
      <c r="N12" s="5" t="s">
        <v>447</v>
      </c>
      <c r="O12" s="5" t="s">
        <v>380</v>
      </c>
      <c r="P12" s="5" t="s">
        <v>239</v>
      </c>
      <c r="Q12" s="6">
        <v>1</v>
      </c>
      <c r="R12" s="5" t="s">
        <v>240</v>
      </c>
      <c r="S12" s="5" t="s">
        <v>241</v>
      </c>
      <c r="T12" s="6">
        <v>0.2</v>
      </c>
      <c r="U12" s="6">
        <v>0</v>
      </c>
      <c r="V12" s="6">
        <v>0</v>
      </c>
      <c r="W12" s="5"/>
      <c r="X12" s="5"/>
      <c r="Y12" s="5"/>
      <c r="Z12" s="6">
        <v>0</v>
      </c>
      <c r="AA12" s="6">
        <v>0</v>
      </c>
      <c r="AB12" s="6">
        <v>0</v>
      </c>
      <c r="AC12" s="5"/>
      <c r="AD12" s="5"/>
      <c r="AE12" s="5"/>
      <c r="AF12" s="6">
        <v>0</v>
      </c>
      <c r="AG12" s="6">
        <v>0</v>
      </c>
      <c r="AH12" s="6">
        <v>0</v>
      </c>
      <c r="AI12" s="5"/>
      <c r="AJ12" s="5"/>
      <c r="AK12" s="5"/>
      <c r="AL12" s="6">
        <v>0</v>
      </c>
      <c r="AM12" s="6">
        <v>1</v>
      </c>
      <c r="AN12" s="6">
        <v>0</v>
      </c>
      <c r="AO12" s="5"/>
      <c r="AP12" s="5"/>
      <c r="AQ12" s="5"/>
      <c r="AR12" s="6">
        <v>0</v>
      </c>
      <c r="AS12" s="6">
        <v>0</v>
      </c>
    </row>
    <row r="13" spans="2:45" ht="169" x14ac:dyDescent="0.35">
      <c r="B13" s="22"/>
      <c r="C13" s="22"/>
      <c r="D13" s="22"/>
      <c r="E13" s="22"/>
      <c r="F13" s="22"/>
      <c r="G13" s="22"/>
      <c r="H13" s="5" t="s">
        <v>398</v>
      </c>
      <c r="I13" s="5" t="s">
        <v>360</v>
      </c>
      <c r="J13" s="5" t="s">
        <v>708</v>
      </c>
      <c r="K13" s="5" t="s">
        <v>17</v>
      </c>
      <c r="L13" s="5" t="s">
        <v>237</v>
      </c>
      <c r="M13" s="5" t="s">
        <v>713</v>
      </c>
      <c r="N13" s="5" t="s">
        <v>381</v>
      </c>
      <c r="O13" s="5" t="s">
        <v>380</v>
      </c>
      <c r="P13" s="5" t="s">
        <v>242</v>
      </c>
      <c r="Q13" s="6">
        <v>1</v>
      </c>
      <c r="R13" s="5" t="s">
        <v>243</v>
      </c>
      <c r="S13" s="5" t="s">
        <v>714</v>
      </c>
      <c r="T13" s="6">
        <v>0.25</v>
      </c>
      <c r="U13" s="6">
        <v>0.25</v>
      </c>
      <c r="V13" s="6">
        <v>0.25</v>
      </c>
      <c r="W13" s="5" t="s">
        <v>715</v>
      </c>
      <c r="X13" s="5"/>
      <c r="Y13" s="5" t="s">
        <v>716</v>
      </c>
      <c r="Z13" s="6">
        <v>6.25E-2</v>
      </c>
      <c r="AA13" s="6">
        <v>0.25</v>
      </c>
      <c r="AB13" s="6">
        <v>0</v>
      </c>
      <c r="AC13" s="5"/>
      <c r="AD13" s="5"/>
      <c r="AE13" s="5"/>
      <c r="AF13" s="6">
        <v>0</v>
      </c>
      <c r="AG13" s="6">
        <v>0.25</v>
      </c>
      <c r="AH13" s="6">
        <v>0</v>
      </c>
      <c r="AI13" s="5"/>
      <c r="AJ13" s="5"/>
      <c r="AK13" s="5"/>
      <c r="AL13" s="6">
        <v>0</v>
      </c>
      <c r="AM13" s="6">
        <v>0.25</v>
      </c>
      <c r="AN13" s="6">
        <v>0</v>
      </c>
      <c r="AO13" s="5"/>
      <c r="AP13" s="5"/>
      <c r="AQ13" s="5"/>
      <c r="AR13" s="6">
        <v>0</v>
      </c>
      <c r="AS13" s="6">
        <v>6.25E-2</v>
      </c>
    </row>
    <row r="14" spans="2:45" ht="234" x14ac:dyDescent="0.35">
      <c r="B14" s="22"/>
      <c r="C14" s="22"/>
      <c r="D14" s="22"/>
      <c r="E14" s="22"/>
      <c r="F14" s="22"/>
      <c r="G14" s="22"/>
      <c r="H14" s="5" t="s">
        <v>398</v>
      </c>
      <c r="I14" s="5" t="s">
        <v>360</v>
      </c>
      <c r="J14" s="5" t="s">
        <v>708</v>
      </c>
      <c r="K14" s="5" t="s">
        <v>17</v>
      </c>
      <c r="L14" s="5" t="s">
        <v>237</v>
      </c>
      <c r="M14" s="5" t="s">
        <v>717</v>
      </c>
      <c r="N14" s="5" t="s">
        <v>381</v>
      </c>
      <c r="O14" s="5" t="s">
        <v>380</v>
      </c>
      <c r="P14" s="5" t="s">
        <v>718</v>
      </c>
      <c r="Q14" s="6">
        <v>1</v>
      </c>
      <c r="R14" s="5" t="s">
        <v>244</v>
      </c>
      <c r="S14" s="5" t="s">
        <v>719</v>
      </c>
      <c r="T14" s="6">
        <v>0.25</v>
      </c>
      <c r="U14" s="6">
        <v>0.25</v>
      </c>
      <c r="V14" s="6">
        <v>0.25</v>
      </c>
      <c r="W14" s="5" t="s">
        <v>720</v>
      </c>
      <c r="X14" s="5"/>
      <c r="Y14" s="5" t="s">
        <v>721</v>
      </c>
      <c r="Z14" s="6">
        <v>6.25E-2</v>
      </c>
      <c r="AA14" s="6">
        <v>0.25</v>
      </c>
      <c r="AB14" s="6">
        <v>0</v>
      </c>
      <c r="AC14" s="5"/>
      <c r="AD14" s="5"/>
      <c r="AE14" s="5"/>
      <c r="AF14" s="6">
        <v>0</v>
      </c>
      <c r="AG14" s="6">
        <v>0.25</v>
      </c>
      <c r="AH14" s="6">
        <v>0</v>
      </c>
      <c r="AI14" s="5"/>
      <c r="AJ14" s="5"/>
      <c r="AK14" s="5"/>
      <c r="AL14" s="6">
        <v>0</v>
      </c>
      <c r="AM14" s="6">
        <v>0.25</v>
      </c>
      <c r="AN14" s="6">
        <v>0</v>
      </c>
      <c r="AO14" s="5"/>
      <c r="AP14" s="5"/>
      <c r="AQ14" s="5"/>
      <c r="AR14" s="6">
        <v>0</v>
      </c>
      <c r="AS14" s="6">
        <v>6.25E-2</v>
      </c>
    </row>
    <row r="15" spans="2:45" ht="10" customHeight="1" x14ac:dyDescent="0.35">
      <c r="B15" s="21"/>
      <c r="C15" s="21"/>
      <c r="D15" s="21"/>
      <c r="E15" s="21"/>
      <c r="F15" s="21"/>
      <c r="G15" s="21"/>
      <c r="H15" s="5" t="s">
        <v>398</v>
      </c>
      <c r="I15" s="5" t="s">
        <v>360</v>
      </c>
      <c r="J15" s="5" t="s">
        <v>708</v>
      </c>
      <c r="K15" s="5" t="s">
        <v>17</v>
      </c>
      <c r="L15" s="5" t="s">
        <v>237</v>
      </c>
      <c r="M15" s="5" t="s">
        <v>722</v>
      </c>
      <c r="N15" s="5" t="s">
        <v>369</v>
      </c>
      <c r="O15" s="5" t="s">
        <v>380</v>
      </c>
      <c r="P15" s="5" t="s">
        <v>245</v>
      </c>
      <c r="Q15" s="6">
        <v>1</v>
      </c>
      <c r="R15" s="5" t="s">
        <v>246</v>
      </c>
      <c r="S15" s="5" t="s">
        <v>247</v>
      </c>
      <c r="T15" s="6">
        <v>0.2</v>
      </c>
      <c r="U15" s="6">
        <v>0</v>
      </c>
      <c r="V15" s="6">
        <v>0</v>
      </c>
      <c r="W15" s="5"/>
      <c r="X15" s="5"/>
      <c r="Y15" s="5"/>
      <c r="Z15" s="6">
        <v>0</v>
      </c>
      <c r="AA15" s="6">
        <v>0.5</v>
      </c>
      <c r="AB15" s="6">
        <v>0</v>
      </c>
      <c r="AC15" s="5"/>
      <c r="AD15" s="5"/>
      <c r="AE15" s="5"/>
      <c r="AF15" s="6">
        <v>0</v>
      </c>
      <c r="AG15" s="6">
        <v>0</v>
      </c>
      <c r="AH15" s="6">
        <v>0</v>
      </c>
      <c r="AI15" s="5"/>
      <c r="AJ15" s="5"/>
      <c r="AK15" s="5"/>
      <c r="AL15" s="6">
        <v>0</v>
      </c>
      <c r="AM15" s="6">
        <v>0.5</v>
      </c>
      <c r="AN15" s="6">
        <v>0</v>
      </c>
      <c r="AO15" s="5"/>
      <c r="AP15" s="5"/>
      <c r="AQ15" s="5"/>
      <c r="AR15" s="6">
        <v>0</v>
      </c>
      <c r="AS15" s="6">
        <v>0</v>
      </c>
    </row>
    <row r="16" spans="2:45" ht="10" customHeight="1" x14ac:dyDescent="0.35"/>
    <row r="17" customFormat="1" ht="10" customHeight="1" x14ac:dyDescent="0.35"/>
  </sheetData>
  <mergeCells count="31">
    <mergeCell ref="AS9:AS10"/>
    <mergeCell ref="B11:B15"/>
    <mergeCell ref="C11:C15"/>
    <mergeCell ref="D11:D15"/>
    <mergeCell ref="E11:E15"/>
    <mergeCell ref="F11:F15"/>
    <mergeCell ref="G11:G15"/>
    <mergeCell ref="M8:T9"/>
    <mergeCell ref="U8:AS8"/>
    <mergeCell ref="B9:B10"/>
    <mergeCell ref="C9:C10"/>
    <mergeCell ref="D9:D10"/>
    <mergeCell ref="E9:E10"/>
    <mergeCell ref="F9:F10"/>
    <mergeCell ref="G9:G10"/>
    <mergeCell ref="U9:Z9"/>
    <mergeCell ref="AA9:AF9"/>
    <mergeCell ref="AG9:AL9"/>
    <mergeCell ref="B2:B5"/>
    <mergeCell ref="C3:F3"/>
    <mergeCell ref="C2:AS2"/>
    <mergeCell ref="G3:AS3"/>
    <mergeCell ref="C4:AS4"/>
    <mergeCell ref="D5:AS5"/>
    <mergeCell ref="B8:L8"/>
    <mergeCell ref="H9:H10"/>
    <mergeCell ref="I9:I10"/>
    <mergeCell ref="J9:J10"/>
    <mergeCell ref="K9:K10"/>
    <mergeCell ref="L9:L10"/>
    <mergeCell ref="AM9:AR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334F-CAC9-4F70-A132-12C0473F84CE}">
  <dimension ref="B2:D18"/>
  <sheetViews>
    <sheetView zoomScale="93" zoomScaleNormal="93" workbookViewId="0">
      <selection activeCell="G16" sqref="G16"/>
    </sheetView>
  </sheetViews>
  <sheetFormatPr baseColWidth="10" defaultColWidth="8.7265625" defaultRowHeight="14.5" x14ac:dyDescent="0.35"/>
  <cols>
    <col min="1" max="1" width="5" customWidth="1"/>
    <col min="2" max="3" width="20" customWidth="1"/>
    <col min="4" max="4" width="42.90625" customWidth="1"/>
  </cols>
  <sheetData>
    <row r="2" spans="2:4" x14ac:dyDescent="0.35">
      <c r="B2" s="12" t="s">
        <v>354</v>
      </c>
      <c r="C2" s="13"/>
      <c r="D2" s="14"/>
    </row>
    <row r="4" spans="2:4" x14ac:dyDescent="0.35">
      <c r="B4" s="1" t="s">
        <v>355</v>
      </c>
      <c r="C4" s="1" t="s">
        <v>356</v>
      </c>
      <c r="D4" s="1" t="s">
        <v>357</v>
      </c>
    </row>
    <row r="5" spans="2:4" x14ac:dyDescent="0.35">
      <c r="B5" s="4">
        <v>0.5</v>
      </c>
      <c r="C5" s="4">
        <v>0.625</v>
      </c>
      <c r="D5" s="2" t="s">
        <v>11</v>
      </c>
    </row>
    <row r="6" spans="2:4" x14ac:dyDescent="0.35">
      <c r="B6" s="4">
        <v>0.44374999999999998</v>
      </c>
      <c r="C6" s="4">
        <v>0.55156249999999996</v>
      </c>
      <c r="D6" s="2" t="s">
        <v>157</v>
      </c>
    </row>
    <row r="7" spans="2:4" x14ac:dyDescent="0.35">
      <c r="B7" s="4">
        <v>0.5</v>
      </c>
      <c r="C7" s="4">
        <v>0.58125000000000004</v>
      </c>
      <c r="D7" s="2" t="s">
        <v>25</v>
      </c>
    </row>
    <row r="8" spans="2:4" x14ac:dyDescent="0.35">
      <c r="B8" s="4">
        <v>0.25</v>
      </c>
      <c r="C8" s="4">
        <v>0.5625</v>
      </c>
      <c r="D8" s="2" t="s">
        <v>257</v>
      </c>
    </row>
    <row r="9" spans="2:4" x14ac:dyDescent="0.35">
      <c r="B9" s="4">
        <v>0.5</v>
      </c>
      <c r="C9" s="4">
        <v>0.625</v>
      </c>
      <c r="D9" s="2" t="s">
        <v>20</v>
      </c>
    </row>
    <row r="10" spans="2:4" x14ac:dyDescent="0.35">
      <c r="B10" s="4">
        <v>0.47142857142856998</v>
      </c>
      <c r="C10" s="4">
        <v>0.56428571428570995</v>
      </c>
      <c r="D10" s="2" t="s">
        <v>14</v>
      </c>
    </row>
    <row r="11" spans="2:4" x14ac:dyDescent="0.35">
      <c r="B11" s="4">
        <v>0.43708750000000002</v>
      </c>
      <c r="C11" s="4">
        <v>0.60572499999999996</v>
      </c>
      <c r="D11" s="2" t="s">
        <v>267</v>
      </c>
    </row>
    <row r="12" spans="2:4" x14ac:dyDescent="0.35">
      <c r="B12" s="4">
        <v>0.5</v>
      </c>
      <c r="C12" s="4">
        <v>0.66666666666666996</v>
      </c>
      <c r="D12" s="2" t="s">
        <v>311</v>
      </c>
    </row>
    <row r="13" spans="2:4" x14ac:dyDescent="0.35">
      <c r="B13" s="4">
        <v>0.39272000000000001</v>
      </c>
      <c r="C13" s="4">
        <v>0.83716000000000002</v>
      </c>
      <c r="D13" s="2" t="s">
        <v>298</v>
      </c>
    </row>
    <row r="14" spans="2:4" x14ac:dyDescent="0.35">
      <c r="B14" s="4">
        <v>0.41943333333332999</v>
      </c>
      <c r="C14" s="4">
        <v>0.46051904761904999</v>
      </c>
      <c r="D14" s="2" t="s">
        <v>21</v>
      </c>
    </row>
    <row r="15" spans="2:4" x14ac:dyDescent="0.35">
      <c r="B15" s="4">
        <v>0.5</v>
      </c>
      <c r="C15" s="4">
        <v>0.61666666666667003</v>
      </c>
      <c r="D15" s="2" t="s">
        <v>24</v>
      </c>
    </row>
    <row r="16" spans="2:4" x14ac:dyDescent="0.35">
      <c r="B16" s="4">
        <v>0.45833333333332998</v>
      </c>
      <c r="C16" s="4">
        <v>0.40458333333333002</v>
      </c>
      <c r="D16" s="2" t="s">
        <v>218</v>
      </c>
    </row>
    <row r="17" spans="2:4" x14ac:dyDescent="0.35">
      <c r="B17" s="4">
        <v>0.4975</v>
      </c>
      <c r="C17" s="4">
        <v>0.54305000000000003</v>
      </c>
      <c r="D17" s="2" t="s">
        <v>18</v>
      </c>
    </row>
    <row r="18" spans="2:4" x14ac:dyDescent="0.35">
      <c r="B18" s="4">
        <v>0.5</v>
      </c>
      <c r="C18" s="4">
        <v>0.59512500000000002</v>
      </c>
      <c r="D18" s="2" t="s">
        <v>248</v>
      </c>
    </row>
  </sheetData>
  <mergeCells count="1">
    <mergeCell ref="B2:D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S13"/>
  <sheetViews>
    <sheetView zoomScale="75" zoomScaleNormal="75" workbookViewId="0">
      <selection activeCell="D11" sqref="D11"/>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2.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2.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2.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2.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26"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409.5" x14ac:dyDescent="0.35">
      <c r="B11" s="5" t="s">
        <v>116</v>
      </c>
      <c r="C11" s="5" t="s">
        <v>358</v>
      </c>
      <c r="D11" s="5" t="s">
        <v>311</v>
      </c>
      <c r="E11" s="5" t="s">
        <v>312</v>
      </c>
      <c r="F11" s="5" t="s">
        <v>723</v>
      </c>
      <c r="G11" s="6">
        <v>0.25</v>
      </c>
      <c r="H11" s="5" t="s">
        <v>398</v>
      </c>
      <c r="I11" s="5" t="s">
        <v>360</v>
      </c>
      <c r="J11" s="5" t="s">
        <v>374</v>
      </c>
      <c r="K11" s="5" t="s">
        <v>17</v>
      </c>
      <c r="L11" s="5" t="s">
        <v>97</v>
      </c>
      <c r="M11" s="5" t="s">
        <v>724</v>
      </c>
      <c r="N11" s="5" t="s">
        <v>381</v>
      </c>
      <c r="O11" s="5" t="s">
        <v>380</v>
      </c>
      <c r="P11" s="5" t="s">
        <v>725</v>
      </c>
      <c r="Q11" s="6">
        <v>0.8</v>
      </c>
      <c r="R11" s="5" t="s">
        <v>726</v>
      </c>
      <c r="S11" s="5" t="s">
        <v>313</v>
      </c>
      <c r="T11" s="6">
        <v>1</v>
      </c>
      <c r="U11" s="6">
        <v>0.2</v>
      </c>
      <c r="V11" s="6">
        <v>0.2</v>
      </c>
      <c r="W11" s="5" t="s">
        <v>727</v>
      </c>
      <c r="X11" s="5" t="s">
        <v>728</v>
      </c>
      <c r="Y11" s="5" t="s">
        <v>729</v>
      </c>
      <c r="Z11" s="6">
        <v>0.25</v>
      </c>
      <c r="AA11" s="6">
        <v>0.2</v>
      </c>
      <c r="AB11" s="6">
        <v>0</v>
      </c>
      <c r="AC11" s="5"/>
      <c r="AD11" s="5"/>
      <c r="AE11" s="5"/>
      <c r="AF11" s="6">
        <v>0</v>
      </c>
      <c r="AG11" s="6">
        <v>0.2</v>
      </c>
      <c r="AH11" s="6">
        <v>0</v>
      </c>
      <c r="AI11" s="5"/>
      <c r="AJ11" s="5"/>
      <c r="AK11" s="5"/>
      <c r="AL11" s="6">
        <v>0</v>
      </c>
      <c r="AM11" s="6">
        <v>0.2</v>
      </c>
      <c r="AN11" s="6">
        <v>0</v>
      </c>
      <c r="AO11" s="5"/>
      <c r="AP11" s="5"/>
      <c r="AQ11" s="5"/>
      <c r="AR11" s="6">
        <v>0</v>
      </c>
      <c r="AS11" s="6">
        <v>0.25</v>
      </c>
    </row>
    <row r="12" spans="2:45" ht="195" x14ac:dyDescent="0.35">
      <c r="B12" s="5" t="s">
        <v>116</v>
      </c>
      <c r="C12" s="5" t="s">
        <v>358</v>
      </c>
      <c r="D12" s="5" t="s">
        <v>311</v>
      </c>
      <c r="E12" s="5" t="s">
        <v>312</v>
      </c>
      <c r="F12" s="5" t="s">
        <v>730</v>
      </c>
      <c r="G12" s="6">
        <v>0.5</v>
      </c>
      <c r="H12" s="5" t="s">
        <v>398</v>
      </c>
      <c r="I12" s="5" t="s">
        <v>360</v>
      </c>
      <c r="J12" s="5" t="s">
        <v>374</v>
      </c>
      <c r="K12" s="5" t="s">
        <v>17</v>
      </c>
      <c r="L12" s="5" t="s">
        <v>97</v>
      </c>
      <c r="M12" s="5" t="s">
        <v>731</v>
      </c>
      <c r="N12" s="5" t="s">
        <v>426</v>
      </c>
      <c r="O12" s="5" t="s">
        <v>376</v>
      </c>
      <c r="P12" s="5" t="s">
        <v>732</v>
      </c>
      <c r="Q12" s="5">
        <v>2</v>
      </c>
      <c r="R12" s="5" t="s">
        <v>314</v>
      </c>
      <c r="S12" s="5" t="s">
        <v>733</v>
      </c>
      <c r="T12" s="6">
        <v>1</v>
      </c>
      <c r="U12" s="5">
        <v>1</v>
      </c>
      <c r="V12" s="5">
        <v>1</v>
      </c>
      <c r="W12" s="5" t="s">
        <v>734</v>
      </c>
      <c r="X12" s="5" t="s">
        <v>728</v>
      </c>
      <c r="Y12" s="5" t="s">
        <v>735</v>
      </c>
      <c r="Z12" s="6">
        <v>0.5</v>
      </c>
      <c r="AA12" s="5">
        <v>0</v>
      </c>
      <c r="AB12" s="5">
        <v>0</v>
      </c>
      <c r="AC12" s="5"/>
      <c r="AD12" s="5"/>
      <c r="AE12" s="5"/>
      <c r="AF12" s="6">
        <v>0</v>
      </c>
      <c r="AG12" s="5">
        <v>1</v>
      </c>
      <c r="AH12" s="5">
        <v>0</v>
      </c>
      <c r="AI12" s="5"/>
      <c r="AJ12" s="5"/>
      <c r="AK12" s="5"/>
      <c r="AL12" s="6">
        <v>0</v>
      </c>
      <c r="AM12" s="5">
        <v>0</v>
      </c>
      <c r="AN12" s="5">
        <v>0</v>
      </c>
      <c r="AO12" s="5"/>
      <c r="AP12" s="5"/>
      <c r="AQ12" s="5"/>
      <c r="AR12" s="6">
        <v>0</v>
      </c>
      <c r="AS12" s="6">
        <v>0.5</v>
      </c>
    </row>
    <row r="13" spans="2:45" ht="12.75" customHeight="1" x14ac:dyDescent="0.35">
      <c r="B13" s="5" t="s">
        <v>116</v>
      </c>
      <c r="C13" s="5" t="s">
        <v>358</v>
      </c>
      <c r="D13" s="5" t="s">
        <v>311</v>
      </c>
      <c r="E13" s="5" t="s">
        <v>312</v>
      </c>
      <c r="F13" s="5" t="s">
        <v>736</v>
      </c>
      <c r="G13" s="6">
        <v>0.25</v>
      </c>
      <c r="H13" s="5" t="s">
        <v>398</v>
      </c>
      <c r="I13" s="5" t="s">
        <v>360</v>
      </c>
      <c r="J13" s="5" t="s">
        <v>374</v>
      </c>
      <c r="K13" s="5" t="s">
        <v>17</v>
      </c>
      <c r="L13" s="5" t="s">
        <v>97</v>
      </c>
      <c r="M13" s="5" t="s">
        <v>737</v>
      </c>
      <c r="N13" s="5" t="s">
        <v>381</v>
      </c>
      <c r="O13" s="5" t="s">
        <v>380</v>
      </c>
      <c r="P13" s="5" t="s">
        <v>315</v>
      </c>
      <c r="Q13" s="5">
        <v>12</v>
      </c>
      <c r="R13" s="5" t="s">
        <v>316</v>
      </c>
      <c r="S13" s="5" t="s">
        <v>317</v>
      </c>
      <c r="T13" s="6">
        <v>1</v>
      </c>
      <c r="U13" s="5">
        <v>3</v>
      </c>
      <c r="V13" s="5">
        <v>3</v>
      </c>
      <c r="W13" s="5" t="s">
        <v>738</v>
      </c>
      <c r="X13" s="5" t="s">
        <v>739</v>
      </c>
      <c r="Y13" s="5" t="s">
        <v>740</v>
      </c>
      <c r="Z13" s="6">
        <v>0.25</v>
      </c>
      <c r="AA13" s="5">
        <v>3</v>
      </c>
      <c r="AB13" s="5">
        <v>0</v>
      </c>
      <c r="AC13" s="5"/>
      <c r="AD13" s="5"/>
      <c r="AE13" s="5"/>
      <c r="AF13" s="6">
        <v>0</v>
      </c>
      <c r="AG13" s="5">
        <v>3</v>
      </c>
      <c r="AH13" s="5">
        <v>0</v>
      </c>
      <c r="AI13" s="5"/>
      <c r="AJ13" s="5"/>
      <c r="AK13" s="5"/>
      <c r="AL13" s="6">
        <v>0</v>
      </c>
      <c r="AM13" s="5">
        <v>3</v>
      </c>
      <c r="AN13" s="5">
        <v>0</v>
      </c>
      <c r="AO13" s="5"/>
      <c r="AP13" s="5"/>
      <c r="AQ13" s="5"/>
      <c r="AR13" s="6">
        <v>0</v>
      </c>
      <c r="AS13" s="6">
        <v>0.25</v>
      </c>
    </row>
  </sheetData>
  <mergeCells count="25">
    <mergeCell ref="AS9:AS10"/>
    <mergeCell ref="C2:AS2"/>
    <mergeCell ref="G3:AS3"/>
    <mergeCell ref="C4:AS4"/>
    <mergeCell ref="D5:AS5"/>
    <mergeCell ref="B8:L8"/>
    <mergeCell ref="M8:T9"/>
    <mergeCell ref="U8:AS8"/>
    <mergeCell ref="B9:B10"/>
    <mergeCell ref="C9:C10"/>
    <mergeCell ref="D9:D10"/>
    <mergeCell ref="E9:E10"/>
    <mergeCell ref="F9:F10"/>
    <mergeCell ref="G9:G10"/>
    <mergeCell ref="H9:H10"/>
    <mergeCell ref="I9:I10"/>
    <mergeCell ref="AG9:AL9"/>
    <mergeCell ref="AM9:AR9"/>
    <mergeCell ref="B2:B5"/>
    <mergeCell ref="C3:F3"/>
    <mergeCell ref="J9:J10"/>
    <mergeCell ref="K9:K10"/>
    <mergeCell ref="L9:L10"/>
    <mergeCell ref="U9:Z9"/>
    <mergeCell ref="AA9:AF9"/>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S12"/>
  <sheetViews>
    <sheetView topLeftCell="R11" zoomScale="80" zoomScaleNormal="80" workbookViewId="0">
      <selection activeCell="Y12" sqref="Y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3" width="31.6328125" customWidth="1"/>
    <col min="24" max="24" width="25" customWidth="1"/>
    <col min="25" max="25" width="31.179687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6"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6"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6"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6"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26"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143" x14ac:dyDescent="0.35">
      <c r="B11" s="30" t="s">
        <v>116</v>
      </c>
      <c r="C11" s="30" t="s">
        <v>358</v>
      </c>
      <c r="D11" s="30" t="s">
        <v>298</v>
      </c>
      <c r="E11" s="30" t="s">
        <v>299</v>
      </c>
      <c r="F11" s="30" t="s">
        <v>741</v>
      </c>
      <c r="G11" s="20">
        <v>0.1857</v>
      </c>
      <c r="H11" s="5" t="s">
        <v>608</v>
      </c>
      <c r="I11" s="5" t="s">
        <v>360</v>
      </c>
      <c r="J11" s="5" t="s">
        <v>742</v>
      </c>
      <c r="K11" s="5" t="s">
        <v>17</v>
      </c>
      <c r="L11" s="5" t="s">
        <v>97</v>
      </c>
      <c r="M11" s="5" t="s">
        <v>743</v>
      </c>
      <c r="N11" s="5" t="s">
        <v>381</v>
      </c>
      <c r="O11" s="5" t="s">
        <v>380</v>
      </c>
      <c r="P11" s="5" t="s">
        <v>744</v>
      </c>
      <c r="Q11" s="5">
        <v>8</v>
      </c>
      <c r="R11" s="5" t="s">
        <v>300</v>
      </c>
      <c r="S11" s="5" t="s">
        <v>301</v>
      </c>
      <c r="T11" s="6">
        <v>0.4</v>
      </c>
      <c r="U11" s="5">
        <v>2</v>
      </c>
      <c r="V11" s="5">
        <v>2</v>
      </c>
      <c r="W11" s="5" t="s">
        <v>745</v>
      </c>
      <c r="X11" s="5" t="s">
        <v>746</v>
      </c>
      <c r="Y11" s="5" t="s">
        <v>747</v>
      </c>
      <c r="Z11" s="6">
        <v>0.1</v>
      </c>
      <c r="AA11" s="5">
        <v>2</v>
      </c>
      <c r="AB11" s="5">
        <v>0</v>
      </c>
      <c r="AC11" s="5"/>
      <c r="AD11" s="5"/>
      <c r="AE11" s="5"/>
      <c r="AF11" s="6">
        <v>0</v>
      </c>
      <c r="AG11" s="5">
        <v>2</v>
      </c>
      <c r="AH11" s="5">
        <v>0</v>
      </c>
      <c r="AI11" s="5"/>
      <c r="AJ11" s="5"/>
      <c r="AK11" s="5"/>
      <c r="AL11" s="6">
        <v>0</v>
      </c>
      <c r="AM11" s="5">
        <v>2</v>
      </c>
      <c r="AN11" s="5">
        <v>0</v>
      </c>
      <c r="AO11" s="5"/>
      <c r="AP11" s="5"/>
      <c r="AQ11" s="5"/>
      <c r="AR11" s="6">
        <v>0</v>
      </c>
      <c r="AS11" s="6">
        <v>0.1</v>
      </c>
    </row>
    <row r="12" spans="2:45" ht="247" x14ac:dyDescent="0.35">
      <c r="B12" s="21"/>
      <c r="C12" s="21"/>
      <c r="D12" s="21"/>
      <c r="E12" s="21"/>
      <c r="F12" s="21"/>
      <c r="G12" s="21"/>
      <c r="H12" s="5" t="s">
        <v>608</v>
      </c>
      <c r="I12" s="5" t="s">
        <v>360</v>
      </c>
      <c r="J12" s="5" t="s">
        <v>742</v>
      </c>
      <c r="K12" s="5" t="s">
        <v>17</v>
      </c>
      <c r="L12" s="5" t="s">
        <v>97</v>
      </c>
      <c r="M12" s="5" t="s">
        <v>748</v>
      </c>
      <c r="N12" s="5" t="s">
        <v>381</v>
      </c>
      <c r="O12" s="5" t="s">
        <v>380</v>
      </c>
      <c r="P12" s="5" t="s">
        <v>749</v>
      </c>
      <c r="Q12" s="5">
        <v>35</v>
      </c>
      <c r="R12" s="5" t="s">
        <v>750</v>
      </c>
      <c r="S12" s="5" t="s">
        <v>751</v>
      </c>
      <c r="T12" s="6">
        <v>0.6</v>
      </c>
      <c r="U12" s="5">
        <v>5</v>
      </c>
      <c r="V12" s="5">
        <v>5</v>
      </c>
      <c r="W12" s="5" t="s">
        <v>752</v>
      </c>
      <c r="X12" s="5" t="s">
        <v>753</v>
      </c>
      <c r="Y12" s="5" t="s">
        <v>754</v>
      </c>
      <c r="Z12" s="6">
        <v>8.5699999999999998E-2</v>
      </c>
      <c r="AA12" s="5">
        <v>10</v>
      </c>
      <c r="AB12" s="5">
        <v>0</v>
      </c>
      <c r="AC12" s="5"/>
      <c r="AD12" s="5"/>
      <c r="AE12" s="5"/>
      <c r="AF12" s="6">
        <v>0</v>
      </c>
      <c r="AG12" s="5">
        <v>10</v>
      </c>
      <c r="AH12" s="5">
        <v>0</v>
      </c>
      <c r="AI12" s="5"/>
      <c r="AJ12" s="5"/>
      <c r="AK12" s="5"/>
      <c r="AL12" s="6">
        <v>0</v>
      </c>
      <c r="AM12" s="5">
        <v>10</v>
      </c>
      <c r="AN12" s="5">
        <v>0</v>
      </c>
      <c r="AO12" s="5"/>
      <c r="AP12" s="5"/>
      <c r="AQ12" s="5"/>
      <c r="AR12" s="6">
        <v>0</v>
      </c>
      <c r="AS12" s="6">
        <v>8.5699999999999998E-2</v>
      </c>
    </row>
  </sheetData>
  <mergeCells count="31">
    <mergeCell ref="AM9:AR9"/>
    <mergeCell ref="G9:G10"/>
    <mergeCell ref="H9:H10"/>
    <mergeCell ref="I9:I10"/>
    <mergeCell ref="J9:J10"/>
    <mergeCell ref="G11:G12"/>
    <mergeCell ref="L9:L10"/>
    <mergeCell ref="U9:Z9"/>
    <mergeCell ref="AA9:AF9"/>
    <mergeCell ref="AG9:AL9"/>
    <mergeCell ref="B11:B12"/>
    <mergeCell ref="C11:C12"/>
    <mergeCell ref="D11:D12"/>
    <mergeCell ref="E11:E12"/>
    <mergeCell ref="F11:F12"/>
    <mergeCell ref="B8:L8"/>
    <mergeCell ref="M8:T9"/>
    <mergeCell ref="U8:AS8"/>
    <mergeCell ref="B2:B5"/>
    <mergeCell ref="C3:F3"/>
    <mergeCell ref="C2:AS2"/>
    <mergeCell ref="G3:AS3"/>
    <mergeCell ref="C4:AS4"/>
    <mergeCell ref="D5:AS5"/>
    <mergeCell ref="K9:K10"/>
    <mergeCell ref="B9:B10"/>
    <mergeCell ref="C9:C10"/>
    <mergeCell ref="D9:D10"/>
    <mergeCell ref="E9:E10"/>
    <mergeCell ref="F9:F10"/>
    <mergeCell ref="AS9:AS10"/>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S17"/>
  <sheetViews>
    <sheetView topLeftCell="S1" zoomScale="81" zoomScaleNormal="81" workbookViewId="0">
      <selection activeCell="Y12" sqref="Y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3" width="35.1796875" customWidth="1"/>
    <col min="24" max="24" width="25" customWidth="1"/>
    <col min="25" max="25" width="33.0898437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1"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1"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19"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85" customHeight="1" x14ac:dyDescent="0.35">
      <c r="B11" s="30" t="s">
        <v>395</v>
      </c>
      <c r="C11" s="30" t="s">
        <v>525</v>
      </c>
      <c r="D11" s="30" t="s">
        <v>14</v>
      </c>
      <c r="E11" s="30" t="s">
        <v>353</v>
      </c>
      <c r="F11" s="30" t="s">
        <v>755</v>
      </c>
      <c r="G11" s="20">
        <v>0.25</v>
      </c>
      <c r="H11" s="5" t="s">
        <v>608</v>
      </c>
      <c r="I11" s="5" t="s">
        <v>488</v>
      </c>
      <c r="J11" s="5" t="s">
        <v>514</v>
      </c>
      <c r="K11" s="5" t="s">
        <v>17</v>
      </c>
      <c r="L11" s="5" t="s">
        <v>97</v>
      </c>
      <c r="M11" s="5" t="s">
        <v>756</v>
      </c>
      <c r="N11" s="5" t="s">
        <v>381</v>
      </c>
      <c r="O11" s="5" t="s">
        <v>380</v>
      </c>
      <c r="P11" s="5" t="s">
        <v>757</v>
      </c>
      <c r="Q11" s="5">
        <v>12</v>
      </c>
      <c r="R11" s="5" t="s">
        <v>758</v>
      </c>
      <c r="S11" s="5" t="s">
        <v>102</v>
      </c>
      <c r="T11" s="6">
        <v>0.65</v>
      </c>
      <c r="U11" s="5">
        <v>3</v>
      </c>
      <c r="V11" s="5">
        <v>3</v>
      </c>
      <c r="W11" s="5" t="s">
        <v>759</v>
      </c>
      <c r="X11" s="5"/>
      <c r="Y11" s="5" t="s">
        <v>760</v>
      </c>
      <c r="Z11" s="6">
        <v>0.16250000000000001</v>
      </c>
      <c r="AA11" s="5">
        <v>3</v>
      </c>
      <c r="AB11" s="5">
        <v>0</v>
      </c>
      <c r="AC11" s="5"/>
      <c r="AD11" s="5"/>
      <c r="AE11" s="5"/>
      <c r="AF11" s="6">
        <v>0</v>
      </c>
      <c r="AG11" s="5">
        <v>3</v>
      </c>
      <c r="AH11" s="5">
        <v>0</v>
      </c>
      <c r="AI11" s="5"/>
      <c r="AJ11" s="5"/>
      <c r="AK11" s="5"/>
      <c r="AL11" s="6">
        <v>0</v>
      </c>
      <c r="AM11" s="5">
        <v>3</v>
      </c>
      <c r="AN11" s="5">
        <v>0</v>
      </c>
      <c r="AO11" s="5"/>
      <c r="AP11" s="5"/>
      <c r="AQ11" s="5"/>
      <c r="AR11" s="6">
        <v>0</v>
      </c>
      <c r="AS11" s="6">
        <v>0.16250000000000001</v>
      </c>
    </row>
    <row r="12" spans="2:45" ht="85" customHeight="1" x14ac:dyDescent="0.35">
      <c r="B12" s="21"/>
      <c r="C12" s="21"/>
      <c r="D12" s="21"/>
      <c r="E12" s="21"/>
      <c r="F12" s="21"/>
      <c r="G12" s="21"/>
      <c r="H12" s="5" t="s">
        <v>608</v>
      </c>
      <c r="I12" s="5" t="s">
        <v>373</v>
      </c>
      <c r="J12" s="5" t="s">
        <v>514</v>
      </c>
      <c r="K12" s="5" t="s">
        <v>17</v>
      </c>
      <c r="L12" s="5" t="s">
        <v>97</v>
      </c>
      <c r="M12" s="5" t="s">
        <v>761</v>
      </c>
      <c r="N12" s="5" t="s">
        <v>381</v>
      </c>
      <c r="O12" s="5" t="s">
        <v>380</v>
      </c>
      <c r="P12" s="5" t="s">
        <v>103</v>
      </c>
      <c r="Q12" s="5">
        <v>12</v>
      </c>
      <c r="R12" s="5" t="s">
        <v>762</v>
      </c>
      <c r="S12" s="5" t="s">
        <v>104</v>
      </c>
      <c r="T12" s="6">
        <v>0.35</v>
      </c>
      <c r="U12" s="5">
        <v>3</v>
      </c>
      <c r="V12" s="5">
        <v>3</v>
      </c>
      <c r="W12" s="5" t="s">
        <v>763</v>
      </c>
      <c r="X12" s="5"/>
      <c r="Y12" s="5" t="s">
        <v>764</v>
      </c>
      <c r="Z12" s="6">
        <v>8.7499999999999994E-2</v>
      </c>
      <c r="AA12" s="5">
        <v>3</v>
      </c>
      <c r="AB12" s="5">
        <v>0</v>
      </c>
      <c r="AC12" s="5"/>
      <c r="AD12" s="5"/>
      <c r="AE12" s="5"/>
      <c r="AF12" s="6">
        <v>0</v>
      </c>
      <c r="AG12" s="5">
        <v>3</v>
      </c>
      <c r="AH12" s="5">
        <v>0</v>
      </c>
      <c r="AI12" s="5"/>
      <c r="AJ12" s="5"/>
      <c r="AK12" s="5"/>
      <c r="AL12" s="6">
        <v>0</v>
      </c>
      <c r="AM12" s="5">
        <v>3</v>
      </c>
      <c r="AN12" s="5">
        <v>0</v>
      </c>
      <c r="AO12" s="5"/>
      <c r="AP12" s="5"/>
      <c r="AQ12" s="5"/>
      <c r="AR12" s="6">
        <v>0</v>
      </c>
      <c r="AS12" s="6">
        <v>8.7499999999999994E-2</v>
      </c>
    </row>
    <row r="13" spans="2:45" ht="13.5" customHeight="1" x14ac:dyDescent="0.35"/>
    <row r="14" spans="2:45" ht="13.5" customHeight="1" x14ac:dyDescent="0.35"/>
    <row r="15" spans="2:45" ht="13.5" customHeight="1" x14ac:dyDescent="0.35"/>
    <row r="16" spans="2:45" ht="13.5" customHeight="1" x14ac:dyDescent="0.35"/>
    <row r="17" customFormat="1" ht="13.5" customHeight="1" x14ac:dyDescent="0.35"/>
  </sheetData>
  <mergeCells count="31">
    <mergeCell ref="G11:G12"/>
    <mergeCell ref="J9:J10"/>
    <mergeCell ref="K9:K10"/>
    <mergeCell ref="L9:L10"/>
    <mergeCell ref="U9:Z9"/>
    <mergeCell ref="B11:B12"/>
    <mergeCell ref="C11:C12"/>
    <mergeCell ref="D11:D12"/>
    <mergeCell ref="E11:E12"/>
    <mergeCell ref="F11:F12"/>
    <mergeCell ref="B2:B5"/>
    <mergeCell ref="C3:F3"/>
    <mergeCell ref="C2:AS2"/>
    <mergeCell ref="G3:AS3"/>
    <mergeCell ref="C4:AS4"/>
    <mergeCell ref="D5:AS5"/>
    <mergeCell ref="B8:L8"/>
    <mergeCell ref="M8:T9"/>
    <mergeCell ref="U8:AS8"/>
    <mergeCell ref="B9:B10"/>
    <mergeCell ref="C9:C10"/>
    <mergeCell ref="D9:D10"/>
    <mergeCell ref="E9:E10"/>
    <mergeCell ref="F9:F10"/>
    <mergeCell ref="G9:G10"/>
    <mergeCell ref="H9:H10"/>
    <mergeCell ref="I9:I10"/>
    <mergeCell ref="AG9:AL9"/>
    <mergeCell ref="AM9:AR9"/>
    <mergeCell ref="AS9:AS10"/>
    <mergeCell ref="AA9:AF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23"/>
  <sheetViews>
    <sheetView topLeftCell="W13" zoomScale="64" zoomScaleNormal="64" workbookViewId="0">
      <selection activeCell="AC28" sqref="AC28"/>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3" width="51.6328125" customWidth="1"/>
    <col min="24" max="24" width="25" customWidth="1"/>
    <col min="25" max="25" width="49.5429687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1" customHeight="1" x14ac:dyDescent="0.35">
      <c r="B2" s="30"/>
      <c r="C2" s="33" t="s">
        <v>91</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5"/>
    </row>
    <row r="3" spans="2:45" x14ac:dyDescent="0.35">
      <c r="B3" s="31"/>
      <c r="C3" s="33" t="s">
        <v>0</v>
      </c>
      <c r="D3" s="34"/>
      <c r="E3" s="34"/>
      <c r="F3" s="35"/>
      <c r="G3" s="33" t="s">
        <v>51</v>
      </c>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5"/>
    </row>
    <row r="4" spans="2:45" ht="11" customHeight="1" x14ac:dyDescent="0.35">
      <c r="B4" s="31"/>
      <c r="C4" s="33" t="s">
        <v>50</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5"/>
    </row>
    <row r="5" spans="2:45"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1" customHeight="1" x14ac:dyDescent="0.35"/>
    <row r="8" spans="2:45" ht="11"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26"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43" customHeight="1" x14ac:dyDescent="0.35">
      <c r="B11" s="30" t="s">
        <v>116</v>
      </c>
      <c r="C11" s="30" t="s">
        <v>358</v>
      </c>
      <c r="D11" s="30" t="s">
        <v>267</v>
      </c>
      <c r="E11" s="30" t="s">
        <v>268</v>
      </c>
      <c r="F11" s="30" t="s">
        <v>359</v>
      </c>
      <c r="G11" s="20">
        <v>0.125</v>
      </c>
      <c r="H11" s="5" t="s">
        <v>95</v>
      </c>
      <c r="I11" s="5" t="s">
        <v>360</v>
      </c>
      <c r="J11" s="5" t="s">
        <v>361</v>
      </c>
      <c r="K11" s="5" t="s">
        <v>17</v>
      </c>
      <c r="L11" s="5" t="s">
        <v>191</v>
      </c>
      <c r="M11" s="5" t="s">
        <v>362</v>
      </c>
      <c r="N11" s="5" t="s">
        <v>363</v>
      </c>
      <c r="O11" s="5" t="s">
        <v>364</v>
      </c>
      <c r="P11" s="5" t="s">
        <v>269</v>
      </c>
      <c r="Q11" s="5">
        <v>4</v>
      </c>
      <c r="R11" s="5" t="s">
        <v>270</v>
      </c>
      <c r="S11" s="5" t="s">
        <v>271</v>
      </c>
      <c r="T11" s="6">
        <v>0.5</v>
      </c>
      <c r="U11" s="5">
        <v>1</v>
      </c>
      <c r="V11" s="5">
        <v>1</v>
      </c>
      <c r="W11" s="5" t="s">
        <v>365</v>
      </c>
      <c r="X11" s="5"/>
      <c r="Y11" s="5" t="s">
        <v>366</v>
      </c>
      <c r="Z11" s="6">
        <v>0.125</v>
      </c>
      <c r="AA11" s="5">
        <v>1</v>
      </c>
      <c r="AB11" s="5">
        <v>0</v>
      </c>
      <c r="AC11" s="5"/>
      <c r="AD11" s="5"/>
      <c r="AE11" s="5"/>
      <c r="AF11" s="6">
        <v>0</v>
      </c>
      <c r="AG11" s="5">
        <v>1</v>
      </c>
      <c r="AH11" s="5">
        <v>0</v>
      </c>
      <c r="AI11" s="5"/>
      <c r="AJ11" s="5"/>
      <c r="AK11" s="5"/>
      <c r="AL11" s="6">
        <v>0</v>
      </c>
      <c r="AM11" s="5">
        <v>1</v>
      </c>
      <c r="AN11" s="5">
        <v>0</v>
      </c>
      <c r="AO11" s="5"/>
      <c r="AP11" s="5"/>
      <c r="AQ11" s="5"/>
      <c r="AR11" s="6">
        <v>0</v>
      </c>
      <c r="AS11" s="6">
        <v>0.125</v>
      </c>
    </row>
    <row r="12" spans="2:45" ht="43" customHeight="1" x14ac:dyDescent="0.35">
      <c r="B12" s="21"/>
      <c r="C12" s="21"/>
      <c r="D12" s="21"/>
      <c r="E12" s="21"/>
      <c r="F12" s="21"/>
      <c r="G12" s="21"/>
      <c r="H12" s="5" t="s">
        <v>95</v>
      </c>
      <c r="I12" s="5" t="s">
        <v>360</v>
      </c>
      <c r="J12" s="5" t="s">
        <v>367</v>
      </c>
      <c r="K12" s="5" t="s">
        <v>17</v>
      </c>
      <c r="L12" s="5" t="s">
        <v>191</v>
      </c>
      <c r="M12" s="5" t="s">
        <v>368</v>
      </c>
      <c r="N12" s="5" t="s">
        <v>369</v>
      </c>
      <c r="O12" s="5" t="s">
        <v>364</v>
      </c>
      <c r="P12" s="5" t="s">
        <v>272</v>
      </c>
      <c r="Q12" s="5">
        <v>3</v>
      </c>
      <c r="R12" s="5" t="s">
        <v>273</v>
      </c>
      <c r="S12" s="5" t="s">
        <v>274</v>
      </c>
      <c r="T12" s="6">
        <v>0.5</v>
      </c>
      <c r="U12" s="5">
        <v>0</v>
      </c>
      <c r="V12" s="5">
        <v>0</v>
      </c>
      <c r="W12" s="5"/>
      <c r="X12" s="5"/>
      <c r="Y12" s="5"/>
      <c r="Z12" s="6">
        <v>0</v>
      </c>
      <c r="AA12" s="5">
        <v>1</v>
      </c>
      <c r="AB12" s="5">
        <v>0</v>
      </c>
      <c r="AC12" s="5"/>
      <c r="AD12" s="5"/>
      <c r="AE12" s="5"/>
      <c r="AF12" s="6">
        <v>0</v>
      </c>
      <c r="AG12" s="5">
        <v>1</v>
      </c>
      <c r="AH12" s="5">
        <v>0</v>
      </c>
      <c r="AI12" s="5"/>
      <c r="AJ12" s="5"/>
      <c r="AK12" s="5"/>
      <c r="AL12" s="6">
        <v>0</v>
      </c>
      <c r="AM12" s="5">
        <v>1</v>
      </c>
      <c r="AN12" s="5">
        <v>0</v>
      </c>
      <c r="AO12" s="5"/>
      <c r="AP12" s="5"/>
      <c r="AQ12" s="5"/>
      <c r="AR12" s="6">
        <v>0</v>
      </c>
      <c r="AS12" s="6">
        <v>0</v>
      </c>
    </row>
    <row r="13" spans="2:45" ht="43" customHeight="1" x14ac:dyDescent="0.35">
      <c r="B13" s="30" t="s">
        <v>370</v>
      </c>
      <c r="C13" s="30" t="s">
        <v>371</v>
      </c>
      <c r="D13" s="30" t="s">
        <v>267</v>
      </c>
      <c r="E13" s="30" t="s">
        <v>268</v>
      </c>
      <c r="F13" s="30" t="s">
        <v>372</v>
      </c>
      <c r="G13" s="20">
        <v>0.25</v>
      </c>
      <c r="H13" s="5" t="s">
        <v>95</v>
      </c>
      <c r="I13" s="5" t="s">
        <v>373</v>
      </c>
      <c r="J13" s="5" t="s">
        <v>374</v>
      </c>
      <c r="K13" s="5" t="s">
        <v>17</v>
      </c>
      <c r="L13" s="5" t="s">
        <v>285</v>
      </c>
      <c r="M13" s="5" t="s">
        <v>375</v>
      </c>
      <c r="N13" s="5" t="s">
        <v>369</v>
      </c>
      <c r="O13" s="5" t="s">
        <v>376</v>
      </c>
      <c r="P13" s="5" t="s">
        <v>275</v>
      </c>
      <c r="Q13" s="5">
        <v>20</v>
      </c>
      <c r="R13" s="5" t="s">
        <v>276</v>
      </c>
      <c r="S13" s="5" t="s">
        <v>277</v>
      </c>
      <c r="T13" s="6">
        <v>0.3</v>
      </c>
      <c r="U13" s="5">
        <v>0</v>
      </c>
      <c r="V13" s="5">
        <v>0</v>
      </c>
      <c r="W13" s="5"/>
      <c r="X13" s="5"/>
      <c r="Y13" s="5"/>
      <c r="Z13" s="6">
        <v>0</v>
      </c>
      <c r="AA13" s="5">
        <v>7</v>
      </c>
      <c r="AB13" s="5">
        <v>0</v>
      </c>
      <c r="AC13" s="5"/>
      <c r="AD13" s="5"/>
      <c r="AE13" s="5"/>
      <c r="AF13" s="6">
        <v>0</v>
      </c>
      <c r="AG13" s="5">
        <v>6</v>
      </c>
      <c r="AH13" s="5">
        <v>0</v>
      </c>
      <c r="AI13" s="5"/>
      <c r="AJ13" s="5"/>
      <c r="AK13" s="5"/>
      <c r="AL13" s="6">
        <v>0</v>
      </c>
      <c r="AM13" s="5">
        <v>7</v>
      </c>
      <c r="AN13" s="5">
        <v>0</v>
      </c>
      <c r="AO13" s="5"/>
      <c r="AP13" s="5"/>
      <c r="AQ13" s="5"/>
      <c r="AR13" s="6">
        <v>0</v>
      </c>
      <c r="AS13" s="6">
        <v>0</v>
      </c>
    </row>
    <row r="14" spans="2:45" ht="43" customHeight="1" x14ac:dyDescent="0.35">
      <c r="B14" s="22"/>
      <c r="C14" s="22"/>
      <c r="D14" s="22"/>
      <c r="E14" s="22"/>
      <c r="F14" s="22"/>
      <c r="G14" s="22"/>
      <c r="H14" s="5" t="s">
        <v>95</v>
      </c>
      <c r="I14" s="5" t="s">
        <v>377</v>
      </c>
      <c r="J14" s="5" t="s">
        <v>374</v>
      </c>
      <c r="K14" s="5" t="s">
        <v>17</v>
      </c>
      <c r="L14" s="5" t="s">
        <v>167</v>
      </c>
      <c r="M14" s="5" t="s">
        <v>378</v>
      </c>
      <c r="N14" s="5" t="s">
        <v>379</v>
      </c>
      <c r="O14" s="5" t="s">
        <v>380</v>
      </c>
      <c r="P14" s="5" t="s">
        <v>278</v>
      </c>
      <c r="Q14" s="5">
        <v>4</v>
      </c>
      <c r="R14" s="5" t="s">
        <v>279</v>
      </c>
      <c r="S14" s="5" t="s">
        <v>280</v>
      </c>
      <c r="T14" s="6">
        <v>0.15</v>
      </c>
      <c r="U14" s="5">
        <v>0</v>
      </c>
      <c r="V14" s="5">
        <v>0</v>
      </c>
      <c r="W14" s="5"/>
      <c r="X14" s="5"/>
      <c r="Y14" s="5"/>
      <c r="Z14" s="6">
        <v>0</v>
      </c>
      <c r="AA14" s="5">
        <v>2</v>
      </c>
      <c r="AB14" s="5">
        <v>0</v>
      </c>
      <c r="AC14" s="5"/>
      <c r="AD14" s="5"/>
      <c r="AE14" s="5"/>
      <c r="AF14" s="6">
        <v>0</v>
      </c>
      <c r="AG14" s="5">
        <v>0</v>
      </c>
      <c r="AH14" s="5">
        <v>0</v>
      </c>
      <c r="AI14" s="5"/>
      <c r="AJ14" s="5"/>
      <c r="AK14" s="5"/>
      <c r="AL14" s="6">
        <v>0</v>
      </c>
      <c r="AM14" s="5">
        <v>2</v>
      </c>
      <c r="AN14" s="5">
        <v>0</v>
      </c>
      <c r="AO14" s="5"/>
      <c r="AP14" s="5"/>
      <c r="AQ14" s="5"/>
      <c r="AR14" s="6">
        <v>0</v>
      </c>
      <c r="AS14" s="6">
        <v>0</v>
      </c>
    </row>
    <row r="15" spans="2:45" ht="43" customHeight="1" x14ac:dyDescent="0.35">
      <c r="B15" s="22"/>
      <c r="C15" s="22"/>
      <c r="D15" s="22"/>
      <c r="E15" s="22"/>
      <c r="F15" s="22"/>
      <c r="G15" s="22"/>
      <c r="H15" s="5" t="s">
        <v>95</v>
      </c>
      <c r="I15" s="5" t="s">
        <v>377</v>
      </c>
      <c r="J15" s="5" t="s">
        <v>374</v>
      </c>
      <c r="K15" s="5" t="s">
        <v>17</v>
      </c>
      <c r="L15" s="5" t="s">
        <v>167</v>
      </c>
      <c r="M15" s="5" t="s">
        <v>281</v>
      </c>
      <c r="N15" s="5" t="s">
        <v>381</v>
      </c>
      <c r="O15" s="5" t="s">
        <v>382</v>
      </c>
      <c r="P15" s="5" t="s">
        <v>282</v>
      </c>
      <c r="Q15" s="5">
        <v>1</v>
      </c>
      <c r="R15" s="5" t="s">
        <v>283</v>
      </c>
      <c r="S15" s="5" t="s">
        <v>284</v>
      </c>
      <c r="T15" s="6">
        <v>0.25</v>
      </c>
      <c r="U15" s="5">
        <v>1</v>
      </c>
      <c r="V15" s="5">
        <v>1</v>
      </c>
      <c r="W15" s="5" t="s">
        <v>383</v>
      </c>
      <c r="X15" s="5" t="s">
        <v>384</v>
      </c>
      <c r="Y15" s="5" t="s">
        <v>385</v>
      </c>
      <c r="Z15" s="6">
        <v>0.25</v>
      </c>
      <c r="AA15" s="5">
        <v>0</v>
      </c>
      <c r="AB15" s="5">
        <v>0</v>
      </c>
      <c r="AC15" s="5"/>
      <c r="AD15" s="5"/>
      <c r="AE15" s="5"/>
      <c r="AF15" s="6">
        <v>0</v>
      </c>
      <c r="AG15" s="5">
        <v>0</v>
      </c>
      <c r="AH15" s="5">
        <v>0</v>
      </c>
      <c r="AI15" s="5"/>
      <c r="AJ15" s="5"/>
      <c r="AK15" s="5"/>
      <c r="AL15" s="6">
        <v>0</v>
      </c>
      <c r="AM15" s="5">
        <v>0</v>
      </c>
      <c r="AN15" s="5">
        <v>0</v>
      </c>
      <c r="AO15" s="5"/>
      <c r="AP15" s="5"/>
      <c r="AQ15" s="5"/>
      <c r="AR15" s="6">
        <v>0</v>
      </c>
      <c r="AS15" s="6">
        <v>0.25</v>
      </c>
    </row>
    <row r="16" spans="2:45" ht="43" customHeight="1" x14ac:dyDescent="0.35">
      <c r="B16" s="21"/>
      <c r="C16" s="21"/>
      <c r="D16" s="21"/>
      <c r="E16" s="21"/>
      <c r="F16" s="21"/>
      <c r="G16" s="21"/>
      <c r="H16" s="5" t="s">
        <v>95</v>
      </c>
      <c r="I16" s="5" t="s">
        <v>360</v>
      </c>
      <c r="J16" s="5" t="s">
        <v>374</v>
      </c>
      <c r="K16" s="5" t="s">
        <v>17</v>
      </c>
      <c r="L16" s="5" t="s">
        <v>285</v>
      </c>
      <c r="M16" s="5" t="s">
        <v>286</v>
      </c>
      <c r="N16" s="5" t="s">
        <v>369</v>
      </c>
      <c r="O16" s="5" t="s">
        <v>380</v>
      </c>
      <c r="P16" s="5" t="s">
        <v>320</v>
      </c>
      <c r="Q16" s="5">
        <v>3</v>
      </c>
      <c r="R16" s="5" t="s">
        <v>321</v>
      </c>
      <c r="S16" s="5" t="s">
        <v>322</v>
      </c>
      <c r="T16" s="6">
        <v>0.3</v>
      </c>
      <c r="U16" s="5">
        <v>0</v>
      </c>
      <c r="V16" s="5">
        <v>0</v>
      </c>
      <c r="W16" s="5"/>
      <c r="X16" s="5"/>
      <c r="Y16" s="5"/>
      <c r="Z16" s="6">
        <v>0</v>
      </c>
      <c r="AA16" s="5">
        <v>1</v>
      </c>
      <c r="AB16" s="5">
        <v>0</v>
      </c>
      <c r="AC16" s="5"/>
      <c r="AD16" s="5"/>
      <c r="AE16" s="5"/>
      <c r="AF16" s="6">
        <v>0</v>
      </c>
      <c r="AG16" s="5">
        <v>1</v>
      </c>
      <c r="AH16" s="5">
        <v>0</v>
      </c>
      <c r="AI16" s="5"/>
      <c r="AJ16" s="5"/>
      <c r="AK16" s="5"/>
      <c r="AL16" s="6">
        <v>0</v>
      </c>
      <c r="AM16" s="5">
        <v>1</v>
      </c>
      <c r="AN16" s="5">
        <v>0</v>
      </c>
      <c r="AO16" s="5"/>
      <c r="AP16" s="5"/>
      <c r="AQ16" s="5"/>
      <c r="AR16" s="6">
        <v>0</v>
      </c>
      <c r="AS16" s="6">
        <v>0</v>
      </c>
    </row>
    <row r="17" spans="2:45" ht="43" customHeight="1" x14ac:dyDescent="0.35">
      <c r="B17" s="30" t="s">
        <v>116</v>
      </c>
      <c r="C17" s="30" t="s">
        <v>358</v>
      </c>
      <c r="D17" s="30" t="s">
        <v>267</v>
      </c>
      <c r="E17" s="30" t="s">
        <v>268</v>
      </c>
      <c r="F17" s="30" t="s">
        <v>386</v>
      </c>
      <c r="G17" s="20">
        <v>0.25</v>
      </c>
      <c r="H17" s="5" t="s">
        <v>95</v>
      </c>
      <c r="I17" s="5" t="s">
        <v>360</v>
      </c>
      <c r="J17" s="5" t="s">
        <v>361</v>
      </c>
      <c r="K17" s="5" t="s">
        <v>17</v>
      </c>
      <c r="L17" s="5" t="s">
        <v>191</v>
      </c>
      <c r="M17" s="5" t="s">
        <v>287</v>
      </c>
      <c r="N17" s="5" t="s">
        <v>381</v>
      </c>
      <c r="O17" s="5" t="s">
        <v>380</v>
      </c>
      <c r="P17" s="5" t="s">
        <v>288</v>
      </c>
      <c r="Q17" s="5">
        <v>12</v>
      </c>
      <c r="R17" s="5" t="s">
        <v>289</v>
      </c>
      <c r="S17" s="5" t="s">
        <v>290</v>
      </c>
      <c r="T17" s="6">
        <v>0.33</v>
      </c>
      <c r="U17" s="5">
        <v>3</v>
      </c>
      <c r="V17" s="5">
        <v>3</v>
      </c>
      <c r="W17" s="5" t="s">
        <v>387</v>
      </c>
      <c r="X17" s="5"/>
      <c r="Y17" s="5" t="s">
        <v>388</v>
      </c>
      <c r="Z17" s="6">
        <v>8.2500000000000004E-2</v>
      </c>
      <c r="AA17" s="5">
        <v>3</v>
      </c>
      <c r="AB17" s="5">
        <v>0</v>
      </c>
      <c r="AC17" s="5"/>
      <c r="AD17" s="5"/>
      <c r="AE17" s="5"/>
      <c r="AF17" s="6">
        <v>0</v>
      </c>
      <c r="AG17" s="5">
        <v>3</v>
      </c>
      <c r="AH17" s="5">
        <v>0</v>
      </c>
      <c r="AI17" s="5"/>
      <c r="AJ17" s="5"/>
      <c r="AK17" s="5"/>
      <c r="AL17" s="6">
        <v>0</v>
      </c>
      <c r="AM17" s="5">
        <v>3</v>
      </c>
      <c r="AN17" s="5">
        <v>0</v>
      </c>
      <c r="AO17" s="5"/>
      <c r="AP17" s="5"/>
      <c r="AQ17" s="5"/>
      <c r="AR17" s="6">
        <v>0</v>
      </c>
      <c r="AS17" s="6">
        <v>8.2500000000000004E-2</v>
      </c>
    </row>
    <row r="18" spans="2:45" ht="43" customHeight="1" x14ac:dyDescent="0.35">
      <c r="B18" s="22"/>
      <c r="C18" s="22"/>
      <c r="D18" s="22"/>
      <c r="E18" s="22"/>
      <c r="F18" s="22"/>
      <c r="G18" s="22"/>
      <c r="H18" s="5" t="s">
        <v>95</v>
      </c>
      <c r="I18" s="5" t="s">
        <v>360</v>
      </c>
      <c r="J18" s="5" t="s">
        <v>361</v>
      </c>
      <c r="K18" s="5" t="s">
        <v>17</v>
      </c>
      <c r="L18" s="5" t="s">
        <v>191</v>
      </c>
      <c r="M18" s="5" t="s">
        <v>389</v>
      </c>
      <c r="N18" s="5" t="s">
        <v>381</v>
      </c>
      <c r="O18" s="5" t="s">
        <v>380</v>
      </c>
      <c r="P18" s="5" t="s">
        <v>291</v>
      </c>
      <c r="Q18" s="5">
        <v>8</v>
      </c>
      <c r="R18" s="5" t="s">
        <v>292</v>
      </c>
      <c r="S18" s="5" t="s">
        <v>293</v>
      </c>
      <c r="T18" s="6">
        <v>0.33</v>
      </c>
      <c r="U18" s="5">
        <v>2</v>
      </c>
      <c r="V18" s="5">
        <v>2</v>
      </c>
      <c r="W18" s="5" t="s">
        <v>390</v>
      </c>
      <c r="X18" s="5" t="s">
        <v>391</v>
      </c>
      <c r="Y18" s="5" t="s">
        <v>392</v>
      </c>
      <c r="Z18" s="6">
        <v>8.2500000000000004E-2</v>
      </c>
      <c r="AA18" s="5">
        <v>2</v>
      </c>
      <c r="AB18" s="5">
        <v>0</v>
      </c>
      <c r="AC18" s="5"/>
      <c r="AD18" s="5"/>
      <c r="AE18" s="5"/>
      <c r="AF18" s="6">
        <v>0</v>
      </c>
      <c r="AG18" s="5">
        <v>2</v>
      </c>
      <c r="AH18" s="5">
        <v>0</v>
      </c>
      <c r="AI18" s="5"/>
      <c r="AJ18" s="5"/>
      <c r="AK18" s="5"/>
      <c r="AL18" s="6">
        <v>0</v>
      </c>
      <c r="AM18" s="5">
        <v>2</v>
      </c>
      <c r="AN18" s="5">
        <v>0</v>
      </c>
      <c r="AO18" s="5"/>
      <c r="AP18" s="5"/>
      <c r="AQ18" s="5"/>
      <c r="AR18" s="6">
        <v>0</v>
      </c>
      <c r="AS18" s="6">
        <v>8.2500000000000004E-2</v>
      </c>
    </row>
    <row r="19" spans="2:45" ht="43" customHeight="1" x14ac:dyDescent="0.35">
      <c r="B19" s="21"/>
      <c r="C19" s="21"/>
      <c r="D19" s="21"/>
      <c r="E19" s="21"/>
      <c r="F19" s="21"/>
      <c r="G19" s="21"/>
      <c r="H19" s="5" t="s">
        <v>95</v>
      </c>
      <c r="I19" s="5" t="s">
        <v>360</v>
      </c>
      <c r="J19" s="5" t="s">
        <v>361</v>
      </c>
      <c r="K19" s="5" t="s">
        <v>17</v>
      </c>
      <c r="L19" s="5" t="s">
        <v>191</v>
      </c>
      <c r="M19" s="5" t="s">
        <v>294</v>
      </c>
      <c r="N19" s="5" t="s">
        <v>381</v>
      </c>
      <c r="O19" s="5" t="s">
        <v>380</v>
      </c>
      <c r="P19" s="5" t="s">
        <v>295</v>
      </c>
      <c r="Q19" s="5">
        <v>4</v>
      </c>
      <c r="R19" s="5" t="s">
        <v>296</v>
      </c>
      <c r="S19" s="5" t="s">
        <v>297</v>
      </c>
      <c r="T19" s="6">
        <v>0.34</v>
      </c>
      <c r="U19" s="5">
        <v>1</v>
      </c>
      <c r="V19" s="5">
        <v>1</v>
      </c>
      <c r="W19" s="5" t="s">
        <v>393</v>
      </c>
      <c r="X19" s="5"/>
      <c r="Y19" s="5" t="s">
        <v>394</v>
      </c>
      <c r="Z19" s="6">
        <v>8.5000000000000006E-2</v>
      </c>
      <c r="AA19" s="5">
        <v>1</v>
      </c>
      <c r="AB19" s="5">
        <v>0</v>
      </c>
      <c r="AC19" s="5"/>
      <c r="AD19" s="5"/>
      <c r="AE19" s="5"/>
      <c r="AF19" s="6">
        <v>0</v>
      </c>
      <c r="AG19" s="5">
        <v>1</v>
      </c>
      <c r="AH19" s="5">
        <v>0</v>
      </c>
      <c r="AI19" s="5"/>
      <c r="AJ19" s="5"/>
      <c r="AK19" s="5"/>
      <c r="AL19" s="6">
        <v>0</v>
      </c>
      <c r="AM19" s="5">
        <v>1</v>
      </c>
      <c r="AN19" s="5">
        <v>0</v>
      </c>
      <c r="AO19" s="5"/>
      <c r="AP19" s="5"/>
      <c r="AQ19" s="5"/>
      <c r="AR19" s="6">
        <v>0</v>
      </c>
      <c r="AS19" s="6">
        <v>8.5000000000000006E-2</v>
      </c>
    </row>
    <row r="22" spans="2:45" ht="12.75" customHeight="1" x14ac:dyDescent="0.35"/>
    <row r="23" spans="2:45" ht="12.75" customHeight="1" x14ac:dyDescent="0.35"/>
  </sheetData>
  <mergeCells count="43">
    <mergeCell ref="B2:B5"/>
    <mergeCell ref="C3:F3"/>
    <mergeCell ref="C2:AS2"/>
    <mergeCell ref="G3:AS3"/>
    <mergeCell ref="C4:AS4"/>
    <mergeCell ref="D5:AS5"/>
    <mergeCell ref="G17:G19"/>
    <mergeCell ref="B11:B12"/>
    <mergeCell ref="C11:C12"/>
    <mergeCell ref="D11:D12"/>
    <mergeCell ref="E11:E12"/>
    <mergeCell ref="F11:F12"/>
    <mergeCell ref="B13:B16"/>
    <mergeCell ref="C13:C16"/>
    <mergeCell ref="D13:D16"/>
    <mergeCell ref="E13:E16"/>
    <mergeCell ref="F13:F16"/>
    <mergeCell ref="B17:B19"/>
    <mergeCell ref="C17:C19"/>
    <mergeCell ref="D17:D19"/>
    <mergeCell ref="E17:E19"/>
    <mergeCell ref="F17:F19"/>
    <mergeCell ref="B8:L8"/>
    <mergeCell ref="M8:T9"/>
    <mergeCell ref="U8:AS8"/>
    <mergeCell ref="B9:B10"/>
    <mergeCell ref="C9:C10"/>
    <mergeCell ref="D9:D10"/>
    <mergeCell ref="E9:E10"/>
    <mergeCell ref="F9:F10"/>
    <mergeCell ref="G9:G10"/>
    <mergeCell ref="H9:H10"/>
    <mergeCell ref="I9:I10"/>
    <mergeCell ref="J9:J10"/>
    <mergeCell ref="K9:K10"/>
    <mergeCell ref="L9:L10"/>
    <mergeCell ref="U9:Z9"/>
    <mergeCell ref="AA9:AF9"/>
    <mergeCell ref="AG9:AL9"/>
    <mergeCell ref="AM9:AR9"/>
    <mergeCell ref="AS9:AS10"/>
    <mergeCell ref="G11:G12"/>
    <mergeCell ref="G13:G1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22"/>
  <sheetViews>
    <sheetView topLeftCell="Q11" zoomScale="55" zoomScaleNormal="55" workbookViewId="0">
      <selection activeCell="W15" sqref="W15"/>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0" width="17.26953125" customWidth="1"/>
    <col min="21" max="21" width="16.81640625" customWidth="1"/>
    <col min="22" max="22" width="15" customWidth="1"/>
    <col min="23" max="23" width="54.36328125" customWidth="1"/>
    <col min="24" max="24" width="25" customWidth="1"/>
    <col min="25" max="25" width="47.816406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4.5" customHeight="1"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ht="14.5" customHeight="1"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ht="14.5" customHeight="1"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ht="14.5" customHeight="1"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7" spans="2:45" ht="10.5" customHeight="1" x14ac:dyDescent="0.35"/>
    <row r="8" spans="2:45" ht="10.5" customHeight="1"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20" customHeight="1"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93" customHeight="1" x14ac:dyDescent="0.35">
      <c r="B11" s="30" t="s">
        <v>395</v>
      </c>
      <c r="C11" s="30" t="s">
        <v>396</v>
      </c>
      <c r="D11" s="30" t="s">
        <v>11</v>
      </c>
      <c r="E11" s="30" t="s">
        <v>12</v>
      </c>
      <c r="F11" s="30" t="s">
        <v>397</v>
      </c>
      <c r="G11" s="20">
        <v>0.25</v>
      </c>
      <c r="H11" s="5" t="s">
        <v>398</v>
      </c>
      <c r="I11" s="5" t="s">
        <v>377</v>
      </c>
      <c r="J11" s="5" t="s">
        <v>374</v>
      </c>
      <c r="K11" s="5" t="s">
        <v>15</v>
      </c>
      <c r="L11" s="5" t="s">
        <v>13</v>
      </c>
      <c r="M11" s="5" t="s">
        <v>399</v>
      </c>
      <c r="N11" s="5" t="s">
        <v>381</v>
      </c>
      <c r="O11" s="5" t="s">
        <v>380</v>
      </c>
      <c r="P11" s="5" t="s">
        <v>400</v>
      </c>
      <c r="Q11" s="5">
        <v>12</v>
      </c>
      <c r="R11" s="5" t="s">
        <v>113</v>
      </c>
      <c r="S11" s="5" t="s">
        <v>401</v>
      </c>
      <c r="T11" s="6">
        <v>0.35</v>
      </c>
      <c r="U11" s="5">
        <v>3</v>
      </c>
      <c r="V11" s="5">
        <v>3</v>
      </c>
      <c r="W11" s="5" t="s">
        <v>402</v>
      </c>
      <c r="X11" s="5"/>
      <c r="Y11" s="5" t="s">
        <v>403</v>
      </c>
      <c r="Z11" s="6">
        <v>8.7499999999999994E-2</v>
      </c>
      <c r="AA11" s="5">
        <v>3</v>
      </c>
      <c r="AB11" s="5">
        <v>0</v>
      </c>
      <c r="AC11" s="5"/>
      <c r="AD11" s="5"/>
      <c r="AE11" s="5"/>
      <c r="AF11" s="6">
        <v>0</v>
      </c>
      <c r="AG11" s="5">
        <v>3</v>
      </c>
      <c r="AH11" s="5">
        <v>0</v>
      </c>
      <c r="AI11" s="5"/>
      <c r="AJ11" s="5"/>
      <c r="AK11" s="5"/>
      <c r="AL11" s="6">
        <v>0</v>
      </c>
      <c r="AM11" s="5">
        <v>3</v>
      </c>
      <c r="AN11" s="5">
        <v>0</v>
      </c>
      <c r="AO11" s="5"/>
      <c r="AP11" s="5"/>
      <c r="AQ11" s="5"/>
      <c r="AR11" s="6">
        <v>0</v>
      </c>
      <c r="AS11" s="6">
        <v>8.7499999999999994E-2</v>
      </c>
    </row>
    <row r="12" spans="2:45" ht="93" customHeight="1" x14ac:dyDescent="0.35">
      <c r="B12" s="22"/>
      <c r="C12" s="22"/>
      <c r="D12" s="22"/>
      <c r="E12" s="22"/>
      <c r="F12" s="22"/>
      <c r="G12" s="22"/>
      <c r="H12" s="5" t="s">
        <v>398</v>
      </c>
      <c r="I12" s="5" t="s">
        <v>377</v>
      </c>
      <c r="J12" s="5" t="s">
        <v>374</v>
      </c>
      <c r="K12" s="5" t="s">
        <v>15</v>
      </c>
      <c r="L12" s="5" t="s">
        <v>13</v>
      </c>
      <c r="M12" s="5" t="s">
        <v>404</v>
      </c>
      <c r="N12" s="5" t="s">
        <v>381</v>
      </c>
      <c r="O12" s="5" t="s">
        <v>380</v>
      </c>
      <c r="P12" s="5" t="s">
        <v>302</v>
      </c>
      <c r="Q12" s="5">
        <v>24</v>
      </c>
      <c r="R12" s="5" t="s">
        <v>114</v>
      </c>
      <c r="S12" s="5" t="s">
        <v>405</v>
      </c>
      <c r="T12" s="6">
        <v>0.35</v>
      </c>
      <c r="U12" s="5">
        <v>6</v>
      </c>
      <c r="V12" s="5">
        <v>6</v>
      </c>
      <c r="W12" s="5" t="s">
        <v>406</v>
      </c>
      <c r="X12" s="5"/>
      <c r="Y12" s="5" t="s">
        <v>407</v>
      </c>
      <c r="Z12" s="6">
        <v>8.7499999999999994E-2</v>
      </c>
      <c r="AA12" s="5">
        <v>6</v>
      </c>
      <c r="AB12" s="5">
        <v>0</v>
      </c>
      <c r="AC12" s="5"/>
      <c r="AD12" s="5"/>
      <c r="AE12" s="5"/>
      <c r="AF12" s="6">
        <v>0</v>
      </c>
      <c r="AG12" s="5">
        <v>6</v>
      </c>
      <c r="AH12" s="5">
        <v>0</v>
      </c>
      <c r="AI12" s="5"/>
      <c r="AJ12" s="5"/>
      <c r="AK12" s="5"/>
      <c r="AL12" s="6">
        <v>0</v>
      </c>
      <c r="AM12" s="5">
        <v>6</v>
      </c>
      <c r="AN12" s="5">
        <v>0</v>
      </c>
      <c r="AO12" s="5"/>
      <c r="AP12" s="5"/>
      <c r="AQ12" s="5"/>
      <c r="AR12" s="6">
        <v>0</v>
      </c>
      <c r="AS12" s="6">
        <v>8.7499999999999994E-2</v>
      </c>
    </row>
    <row r="13" spans="2:45" ht="93" customHeight="1" x14ac:dyDescent="0.35">
      <c r="B13" s="21"/>
      <c r="C13" s="21"/>
      <c r="D13" s="21"/>
      <c r="E13" s="21"/>
      <c r="F13" s="21"/>
      <c r="G13" s="21"/>
      <c r="H13" s="5" t="s">
        <v>398</v>
      </c>
      <c r="I13" s="5" t="s">
        <v>377</v>
      </c>
      <c r="J13" s="5" t="s">
        <v>374</v>
      </c>
      <c r="K13" s="5" t="s">
        <v>15</v>
      </c>
      <c r="L13" s="5" t="s">
        <v>13</v>
      </c>
      <c r="M13" s="5" t="s">
        <v>408</v>
      </c>
      <c r="N13" s="5" t="s">
        <v>381</v>
      </c>
      <c r="O13" s="5" t="s">
        <v>380</v>
      </c>
      <c r="P13" s="5" t="s">
        <v>303</v>
      </c>
      <c r="Q13" s="5">
        <v>24</v>
      </c>
      <c r="R13" s="5" t="s">
        <v>115</v>
      </c>
      <c r="S13" s="5" t="s">
        <v>409</v>
      </c>
      <c r="T13" s="6">
        <v>0.3</v>
      </c>
      <c r="U13" s="5">
        <v>6</v>
      </c>
      <c r="V13" s="5">
        <v>6</v>
      </c>
      <c r="W13" s="5" t="s">
        <v>410</v>
      </c>
      <c r="X13" s="5"/>
      <c r="Y13" s="5" t="s">
        <v>411</v>
      </c>
      <c r="Z13" s="6">
        <v>7.4999999999999997E-2</v>
      </c>
      <c r="AA13" s="5">
        <v>6</v>
      </c>
      <c r="AB13" s="5">
        <v>0</v>
      </c>
      <c r="AC13" s="5"/>
      <c r="AD13" s="5"/>
      <c r="AE13" s="5"/>
      <c r="AF13" s="6">
        <v>0</v>
      </c>
      <c r="AG13" s="5">
        <v>6</v>
      </c>
      <c r="AH13" s="5">
        <v>0</v>
      </c>
      <c r="AI13" s="5"/>
      <c r="AJ13" s="5"/>
      <c r="AK13" s="5"/>
      <c r="AL13" s="6">
        <v>0</v>
      </c>
      <c r="AM13" s="5">
        <v>6</v>
      </c>
      <c r="AN13" s="5">
        <v>0</v>
      </c>
      <c r="AO13" s="5"/>
      <c r="AP13" s="5"/>
      <c r="AQ13" s="5"/>
      <c r="AR13" s="6">
        <v>0</v>
      </c>
      <c r="AS13" s="6">
        <v>7.4999999999999997E-2</v>
      </c>
    </row>
    <row r="14" spans="2:45" ht="93" customHeight="1" x14ac:dyDescent="0.35">
      <c r="B14" s="30" t="s">
        <v>370</v>
      </c>
      <c r="C14" s="30" t="s">
        <v>371</v>
      </c>
      <c r="D14" s="30" t="s">
        <v>11</v>
      </c>
      <c r="E14" s="30" t="s">
        <v>12</v>
      </c>
      <c r="F14" s="30" t="s">
        <v>412</v>
      </c>
      <c r="G14" s="20">
        <v>0.25</v>
      </c>
      <c r="H14" s="5" t="s">
        <v>398</v>
      </c>
      <c r="I14" s="5" t="s">
        <v>377</v>
      </c>
      <c r="J14" s="5" t="s">
        <v>374</v>
      </c>
      <c r="K14" s="5" t="s">
        <v>26</v>
      </c>
      <c r="L14" s="5" t="s">
        <v>13</v>
      </c>
      <c r="M14" s="5" t="s">
        <v>413</v>
      </c>
      <c r="N14" s="5" t="s">
        <v>381</v>
      </c>
      <c r="O14" s="5" t="s">
        <v>380</v>
      </c>
      <c r="P14" s="5" t="s">
        <v>304</v>
      </c>
      <c r="Q14" s="5">
        <v>12</v>
      </c>
      <c r="R14" s="5" t="s">
        <v>113</v>
      </c>
      <c r="S14" s="5" t="s">
        <v>305</v>
      </c>
      <c r="T14" s="6">
        <v>0.5</v>
      </c>
      <c r="U14" s="5">
        <v>3</v>
      </c>
      <c r="V14" s="5">
        <v>3</v>
      </c>
      <c r="W14" s="5" t="s">
        <v>414</v>
      </c>
      <c r="X14" s="5"/>
      <c r="Y14" s="5" t="s">
        <v>415</v>
      </c>
      <c r="Z14" s="6">
        <v>0.125</v>
      </c>
      <c r="AA14" s="5">
        <v>3</v>
      </c>
      <c r="AB14" s="5">
        <v>0</v>
      </c>
      <c r="AC14" s="5"/>
      <c r="AD14" s="5"/>
      <c r="AE14" s="5"/>
      <c r="AF14" s="6">
        <v>0</v>
      </c>
      <c r="AG14" s="5">
        <v>3</v>
      </c>
      <c r="AH14" s="5">
        <v>0</v>
      </c>
      <c r="AI14" s="5"/>
      <c r="AJ14" s="5"/>
      <c r="AK14" s="5"/>
      <c r="AL14" s="6">
        <v>0</v>
      </c>
      <c r="AM14" s="5">
        <v>3</v>
      </c>
      <c r="AN14" s="5">
        <v>0</v>
      </c>
      <c r="AO14" s="5"/>
      <c r="AP14" s="5"/>
      <c r="AQ14" s="5"/>
      <c r="AR14" s="6">
        <v>0</v>
      </c>
      <c r="AS14" s="6">
        <v>0.125</v>
      </c>
    </row>
    <row r="15" spans="2:45" ht="93" customHeight="1" x14ac:dyDescent="0.35">
      <c r="B15" s="21"/>
      <c r="C15" s="21"/>
      <c r="D15" s="21"/>
      <c r="E15" s="21"/>
      <c r="F15" s="21"/>
      <c r="G15" s="21"/>
      <c r="H15" s="5" t="s">
        <v>398</v>
      </c>
      <c r="I15" s="5" t="s">
        <v>377</v>
      </c>
      <c r="J15" s="5" t="s">
        <v>374</v>
      </c>
      <c r="K15" s="5" t="s">
        <v>26</v>
      </c>
      <c r="L15" s="5" t="s">
        <v>13</v>
      </c>
      <c r="M15" s="5" t="s">
        <v>416</v>
      </c>
      <c r="N15" s="5" t="s">
        <v>381</v>
      </c>
      <c r="O15" s="5" t="s">
        <v>380</v>
      </c>
      <c r="P15" s="5" t="s">
        <v>306</v>
      </c>
      <c r="Q15" s="5">
        <v>12</v>
      </c>
      <c r="R15" s="5" t="s">
        <v>114</v>
      </c>
      <c r="S15" s="5" t="s">
        <v>307</v>
      </c>
      <c r="T15" s="6">
        <v>0.5</v>
      </c>
      <c r="U15" s="5">
        <v>3</v>
      </c>
      <c r="V15" s="5">
        <v>3</v>
      </c>
      <c r="W15" s="5" t="s">
        <v>417</v>
      </c>
      <c r="X15" s="5"/>
      <c r="Y15" s="5" t="s">
        <v>418</v>
      </c>
      <c r="Z15" s="6">
        <v>0.125</v>
      </c>
      <c r="AA15" s="5">
        <v>3</v>
      </c>
      <c r="AB15" s="5">
        <v>0</v>
      </c>
      <c r="AC15" s="5"/>
      <c r="AD15" s="5"/>
      <c r="AE15" s="5"/>
      <c r="AF15" s="6">
        <v>0</v>
      </c>
      <c r="AG15" s="5">
        <v>3</v>
      </c>
      <c r="AH15" s="5">
        <v>0</v>
      </c>
      <c r="AI15" s="5"/>
      <c r="AJ15" s="5"/>
      <c r="AK15" s="5"/>
      <c r="AL15" s="6">
        <v>0</v>
      </c>
      <c r="AM15" s="5">
        <v>3</v>
      </c>
      <c r="AN15" s="5">
        <v>0</v>
      </c>
      <c r="AO15" s="5"/>
      <c r="AP15" s="5"/>
      <c r="AQ15" s="5"/>
      <c r="AR15" s="6">
        <v>0</v>
      </c>
      <c r="AS15" s="6">
        <v>0.125</v>
      </c>
    </row>
    <row r="16" spans="2:45" ht="10" customHeight="1" x14ac:dyDescent="0.35"/>
    <row r="18" ht="10" customHeight="1" x14ac:dyDescent="0.35"/>
    <row r="19" ht="10" customHeight="1" x14ac:dyDescent="0.35"/>
    <row r="22" ht="30" customHeight="1" x14ac:dyDescent="0.35"/>
  </sheetData>
  <mergeCells count="37">
    <mergeCell ref="G14:G15"/>
    <mergeCell ref="B2:B5"/>
    <mergeCell ref="C3:F3"/>
    <mergeCell ref="C2:AS2"/>
    <mergeCell ref="B14:B15"/>
    <mergeCell ref="C14:C15"/>
    <mergeCell ref="D14:D15"/>
    <mergeCell ref="E14:E15"/>
    <mergeCell ref="F14:F15"/>
    <mergeCell ref="AS9:AS10"/>
    <mergeCell ref="B11:B13"/>
    <mergeCell ref="C11:C13"/>
    <mergeCell ref="D11:D13"/>
    <mergeCell ref="E11:E13"/>
    <mergeCell ref="F11:F13"/>
    <mergeCell ref="G11:G13"/>
    <mergeCell ref="L9:L10"/>
    <mergeCell ref="U9:Z9"/>
    <mergeCell ref="AA9:AF9"/>
    <mergeCell ref="AG9:AL9"/>
    <mergeCell ref="AM9:AR9"/>
    <mergeCell ref="G3:AS3"/>
    <mergeCell ref="C4:AS4"/>
    <mergeCell ref="D5:AS5"/>
    <mergeCell ref="B8:L8"/>
    <mergeCell ref="M8:T9"/>
    <mergeCell ref="U8:AS8"/>
    <mergeCell ref="B9:B10"/>
    <mergeCell ref="C9:C10"/>
    <mergeCell ref="D9:D10"/>
    <mergeCell ref="E9:E10"/>
    <mergeCell ref="F9:F10"/>
    <mergeCell ref="G9:G10"/>
    <mergeCell ref="H9:H10"/>
    <mergeCell ref="I9:I10"/>
    <mergeCell ref="J9:J10"/>
    <mergeCell ref="K9:K1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27"/>
  <sheetViews>
    <sheetView topLeftCell="O7" zoomScale="83" zoomScaleNormal="83" workbookViewId="0">
      <selection activeCell="T16" sqref="T16"/>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3" width="35.26953125" customWidth="1"/>
    <col min="24" max="24" width="25" customWidth="1"/>
    <col min="25" max="25" width="41"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x14ac:dyDescent="0.35">
      <c r="B2" s="30"/>
      <c r="C2" s="36" t="s">
        <v>91</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8"/>
    </row>
    <row r="3" spans="2:45" x14ac:dyDescent="0.35">
      <c r="B3" s="31"/>
      <c r="C3" s="36" t="s">
        <v>0</v>
      </c>
      <c r="D3" s="37"/>
      <c r="E3" s="37"/>
      <c r="F3" s="38"/>
      <c r="G3" s="36" t="s">
        <v>51</v>
      </c>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8"/>
    </row>
    <row r="4" spans="2:45" x14ac:dyDescent="0.35">
      <c r="B4" s="31"/>
      <c r="C4" s="36" t="s">
        <v>50</v>
      </c>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8"/>
    </row>
    <row r="5" spans="2:45" x14ac:dyDescent="0.35">
      <c r="B5" s="32"/>
      <c r="C5" s="1">
        <v>2026</v>
      </c>
      <c r="D5" s="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8"/>
    </row>
    <row r="6" spans="2:45" ht="11" customHeight="1" x14ac:dyDescent="0.35"/>
    <row r="7" spans="2:45" ht="11" customHeight="1" x14ac:dyDescent="0.35"/>
    <row r="8" spans="2:45" x14ac:dyDescent="0.35">
      <c r="B8" s="15" t="s">
        <v>35</v>
      </c>
      <c r="C8" s="16"/>
      <c r="D8" s="16"/>
      <c r="E8" s="16"/>
      <c r="F8" s="16"/>
      <c r="G8" s="16"/>
      <c r="H8" s="16"/>
      <c r="I8" s="16"/>
      <c r="J8" s="16"/>
      <c r="K8" s="16"/>
      <c r="L8" s="17"/>
      <c r="M8" s="23" t="s">
        <v>36</v>
      </c>
      <c r="N8" s="24"/>
      <c r="O8" s="24"/>
      <c r="P8" s="24"/>
      <c r="Q8" s="24"/>
      <c r="R8" s="24"/>
      <c r="S8" s="24"/>
      <c r="T8" s="25"/>
      <c r="U8" s="15" t="s">
        <v>49</v>
      </c>
      <c r="V8" s="16"/>
      <c r="W8" s="16"/>
      <c r="X8" s="16"/>
      <c r="Y8" s="16"/>
      <c r="Z8" s="16"/>
      <c r="AA8" s="16"/>
      <c r="AB8" s="16"/>
      <c r="AC8" s="16"/>
      <c r="AD8" s="16"/>
      <c r="AE8" s="16"/>
      <c r="AF8" s="16"/>
      <c r="AG8" s="16"/>
      <c r="AH8" s="16"/>
      <c r="AI8" s="16"/>
      <c r="AJ8" s="16"/>
      <c r="AK8" s="16"/>
      <c r="AL8" s="16"/>
      <c r="AM8" s="16"/>
      <c r="AN8" s="16"/>
      <c r="AO8" s="16"/>
      <c r="AP8" s="16"/>
      <c r="AQ8" s="16"/>
      <c r="AR8" s="16"/>
      <c r="AS8" s="17"/>
    </row>
    <row r="9" spans="2:45" x14ac:dyDescent="0.35">
      <c r="B9" s="18" t="s">
        <v>42</v>
      </c>
      <c r="C9" s="18" t="s">
        <v>1</v>
      </c>
      <c r="D9" s="18" t="s">
        <v>2</v>
      </c>
      <c r="E9" s="18" t="s">
        <v>3</v>
      </c>
      <c r="F9" s="18" t="s">
        <v>43</v>
      </c>
      <c r="G9" s="18" t="s">
        <v>45</v>
      </c>
      <c r="H9" s="18" t="s">
        <v>92</v>
      </c>
      <c r="I9" s="18" t="s">
        <v>93</v>
      </c>
      <c r="J9" s="18" t="s">
        <v>8</v>
      </c>
      <c r="K9" s="18" t="s">
        <v>9</v>
      </c>
      <c r="L9" s="18" t="s">
        <v>10</v>
      </c>
      <c r="M9" s="26"/>
      <c r="N9" s="27"/>
      <c r="O9" s="27"/>
      <c r="P9" s="27"/>
      <c r="Q9" s="27"/>
      <c r="R9" s="27"/>
      <c r="S9" s="27"/>
      <c r="T9" s="28"/>
      <c r="U9" s="15" t="s">
        <v>37</v>
      </c>
      <c r="V9" s="16"/>
      <c r="W9" s="16"/>
      <c r="X9" s="16"/>
      <c r="Y9" s="16"/>
      <c r="Z9" s="17"/>
      <c r="AA9" s="15" t="s">
        <v>38</v>
      </c>
      <c r="AB9" s="16"/>
      <c r="AC9" s="16"/>
      <c r="AD9" s="16"/>
      <c r="AE9" s="16"/>
      <c r="AF9" s="17"/>
      <c r="AG9" s="15" t="s">
        <v>39</v>
      </c>
      <c r="AH9" s="16"/>
      <c r="AI9" s="16"/>
      <c r="AJ9" s="16"/>
      <c r="AK9" s="16"/>
      <c r="AL9" s="17"/>
      <c r="AM9" s="15" t="s">
        <v>40</v>
      </c>
      <c r="AN9" s="16"/>
      <c r="AO9" s="16"/>
      <c r="AP9" s="16"/>
      <c r="AQ9" s="16"/>
      <c r="AR9" s="17"/>
      <c r="AS9" s="18" t="s">
        <v>94</v>
      </c>
    </row>
    <row r="10" spans="2:45" ht="26" x14ac:dyDescent="0.35">
      <c r="B10" s="29"/>
      <c r="C10" s="29"/>
      <c r="D10" s="29"/>
      <c r="E10" s="29"/>
      <c r="F10" s="29"/>
      <c r="G10" s="29"/>
      <c r="H10" s="29"/>
      <c r="I10" s="29"/>
      <c r="J10" s="29"/>
      <c r="K10" s="29"/>
      <c r="L10" s="29"/>
      <c r="M10" s="1" t="s">
        <v>4</v>
      </c>
      <c r="N10" s="1" t="s">
        <v>5</v>
      </c>
      <c r="O10" s="1" t="s">
        <v>6</v>
      </c>
      <c r="P10" s="1" t="s">
        <v>34</v>
      </c>
      <c r="Q10" s="1" t="s">
        <v>1</v>
      </c>
      <c r="R10" s="1" t="s">
        <v>32</v>
      </c>
      <c r="S10" s="1" t="s">
        <v>33</v>
      </c>
      <c r="T10" s="1" t="s">
        <v>7</v>
      </c>
      <c r="U10" s="1" t="s">
        <v>44</v>
      </c>
      <c r="V10" s="1" t="s">
        <v>45</v>
      </c>
      <c r="W10" s="1" t="s">
        <v>46</v>
      </c>
      <c r="X10" s="1" t="s">
        <v>41</v>
      </c>
      <c r="Y10" s="1" t="s">
        <v>47</v>
      </c>
      <c r="Z10" s="1" t="s">
        <v>48</v>
      </c>
      <c r="AA10" s="1" t="s">
        <v>44</v>
      </c>
      <c r="AB10" s="1" t="s">
        <v>45</v>
      </c>
      <c r="AC10" s="1" t="s">
        <v>46</v>
      </c>
      <c r="AD10" s="1" t="s">
        <v>41</v>
      </c>
      <c r="AE10" s="1" t="s">
        <v>47</v>
      </c>
      <c r="AF10" s="1" t="s">
        <v>48</v>
      </c>
      <c r="AG10" s="1" t="s">
        <v>44</v>
      </c>
      <c r="AH10" s="1" t="s">
        <v>45</v>
      </c>
      <c r="AI10" s="1" t="s">
        <v>46</v>
      </c>
      <c r="AJ10" s="1" t="s">
        <v>41</v>
      </c>
      <c r="AK10" s="1" t="s">
        <v>47</v>
      </c>
      <c r="AL10" s="1" t="s">
        <v>48</v>
      </c>
      <c r="AM10" s="1" t="s">
        <v>44</v>
      </c>
      <c r="AN10" s="1" t="s">
        <v>45</v>
      </c>
      <c r="AO10" s="1" t="s">
        <v>46</v>
      </c>
      <c r="AP10" s="1" t="s">
        <v>41</v>
      </c>
      <c r="AQ10" s="1" t="s">
        <v>47</v>
      </c>
      <c r="AR10" s="1" t="s">
        <v>48</v>
      </c>
      <c r="AS10" s="19"/>
    </row>
    <row r="11" spans="2:45" ht="33" customHeight="1" x14ac:dyDescent="0.35">
      <c r="B11" s="30" t="s">
        <v>116</v>
      </c>
      <c r="C11" s="30" t="s">
        <v>358</v>
      </c>
      <c r="D11" s="30" t="s">
        <v>21</v>
      </c>
      <c r="E11" s="30" t="s">
        <v>345</v>
      </c>
      <c r="F11" s="30" t="s">
        <v>419</v>
      </c>
      <c r="G11" s="20">
        <v>0.2</v>
      </c>
      <c r="H11" s="5" t="s">
        <v>95</v>
      </c>
      <c r="I11" s="5" t="s">
        <v>360</v>
      </c>
      <c r="J11" s="5" t="s">
        <v>420</v>
      </c>
      <c r="K11" s="5" t="s">
        <v>26</v>
      </c>
      <c r="L11" s="5" t="s">
        <v>167</v>
      </c>
      <c r="M11" s="5" t="s">
        <v>421</v>
      </c>
      <c r="N11" s="5" t="s">
        <v>369</v>
      </c>
      <c r="O11" s="5" t="s">
        <v>422</v>
      </c>
      <c r="P11" s="5" t="s">
        <v>168</v>
      </c>
      <c r="Q11" s="5">
        <v>1</v>
      </c>
      <c r="R11" s="5" t="s">
        <v>169</v>
      </c>
      <c r="S11" s="5" t="s">
        <v>423</v>
      </c>
      <c r="T11" s="6">
        <v>0.3</v>
      </c>
      <c r="U11" s="5">
        <v>0</v>
      </c>
      <c r="V11" s="5">
        <v>0</v>
      </c>
      <c r="W11" s="5"/>
      <c r="X11" s="5"/>
      <c r="Y11" s="5" t="s">
        <v>424</v>
      </c>
      <c r="Z11" s="6">
        <v>0</v>
      </c>
      <c r="AA11" s="5">
        <v>1</v>
      </c>
      <c r="AB11" s="5">
        <v>0</v>
      </c>
      <c r="AC11" s="5"/>
      <c r="AD11" s="5"/>
      <c r="AE11" s="5"/>
      <c r="AF11" s="6">
        <v>0</v>
      </c>
      <c r="AG11" s="5">
        <v>0</v>
      </c>
      <c r="AH11" s="5">
        <v>0</v>
      </c>
      <c r="AI11" s="5"/>
      <c r="AJ11" s="5"/>
      <c r="AK11" s="5"/>
      <c r="AL11" s="6">
        <v>0</v>
      </c>
      <c r="AM11" s="5">
        <v>0</v>
      </c>
      <c r="AN11" s="5">
        <v>0</v>
      </c>
      <c r="AO11" s="5"/>
      <c r="AP11" s="5"/>
      <c r="AQ11" s="5"/>
      <c r="AR11" s="6">
        <v>0</v>
      </c>
      <c r="AS11" s="6">
        <v>0</v>
      </c>
    </row>
    <row r="12" spans="2:45" ht="33" customHeight="1" x14ac:dyDescent="0.35">
      <c r="B12" s="22"/>
      <c r="C12" s="22"/>
      <c r="D12" s="22"/>
      <c r="E12" s="22"/>
      <c r="F12" s="22"/>
      <c r="G12" s="22"/>
      <c r="H12" s="5" t="s">
        <v>95</v>
      </c>
      <c r="I12" s="5" t="s">
        <v>360</v>
      </c>
      <c r="J12" s="5" t="s">
        <v>420</v>
      </c>
      <c r="K12" s="5" t="s">
        <v>26</v>
      </c>
      <c r="L12" s="5" t="s">
        <v>167</v>
      </c>
      <c r="M12" s="5" t="s">
        <v>425</v>
      </c>
      <c r="N12" s="5" t="s">
        <v>381</v>
      </c>
      <c r="O12" s="5" t="s">
        <v>426</v>
      </c>
      <c r="P12" s="5" t="s">
        <v>170</v>
      </c>
      <c r="Q12" s="5">
        <v>1</v>
      </c>
      <c r="R12" s="5" t="s">
        <v>171</v>
      </c>
      <c r="S12" s="5" t="s">
        <v>172</v>
      </c>
      <c r="T12" s="6">
        <v>0.2</v>
      </c>
      <c r="U12" s="5">
        <v>1</v>
      </c>
      <c r="V12" s="5">
        <v>1</v>
      </c>
      <c r="W12" s="5" t="s">
        <v>427</v>
      </c>
      <c r="X12" s="5" t="s">
        <v>428</v>
      </c>
      <c r="Y12" s="5" t="s">
        <v>429</v>
      </c>
      <c r="Z12" s="6">
        <v>0.2</v>
      </c>
      <c r="AA12" s="5">
        <v>0</v>
      </c>
      <c r="AB12" s="5">
        <v>0</v>
      </c>
      <c r="AC12" s="5"/>
      <c r="AD12" s="5"/>
      <c r="AE12" s="5"/>
      <c r="AF12" s="6">
        <v>0</v>
      </c>
      <c r="AG12" s="5">
        <v>0</v>
      </c>
      <c r="AH12" s="5">
        <v>0</v>
      </c>
      <c r="AI12" s="5"/>
      <c r="AJ12" s="5"/>
      <c r="AK12" s="5"/>
      <c r="AL12" s="6">
        <v>0</v>
      </c>
      <c r="AM12" s="5">
        <v>0</v>
      </c>
      <c r="AN12" s="5">
        <v>0</v>
      </c>
      <c r="AO12" s="5"/>
      <c r="AP12" s="5"/>
      <c r="AQ12" s="5"/>
      <c r="AR12" s="6">
        <v>0</v>
      </c>
      <c r="AS12" s="6">
        <v>0.2</v>
      </c>
    </row>
    <row r="13" spans="2:45" ht="33" customHeight="1" x14ac:dyDescent="0.35">
      <c r="B13" s="21"/>
      <c r="C13" s="21"/>
      <c r="D13" s="21"/>
      <c r="E13" s="21"/>
      <c r="F13" s="21"/>
      <c r="G13" s="21"/>
      <c r="H13" s="5" t="s">
        <v>95</v>
      </c>
      <c r="I13" s="5" t="s">
        <v>360</v>
      </c>
      <c r="J13" s="5" t="s">
        <v>420</v>
      </c>
      <c r="K13" s="5" t="s">
        <v>26</v>
      </c>
      <c r="L13" s="5" t="s">
        <v>167</v>
      </c>
      <c r="M13" s="5" t="s">
        <v>430</v>
      </c>
      <c r="N13" s="5" t="s">
        <v>379</v>
      </c>
      <c r="O13" s="5" t="s">
        <v>431</v>
      </c>
      <c r="P13" s="5" t="s">
        <v>173</v>
      </c>
      <c r="Q13" s="5">
        <v>1</v>
      </c>
      <c r="R13" s="5" t="s">
        <v>174</v>
      </c>
      <c r="S13" s="5" t="s">
        <v>175</v>
      </c>
      <c r="T13" s="6">
        <v>0.5</v>
      </c>
      <c r="U13" s="5">
        <v>0</v>
      </c>
      <c r="V13" s="5">
        <v>0</v>
      </c>
      <c r="W13" s="5"/>
      <c r="X13" s="5"/>
      <c r="Y13" s="5" t="s">
        <v>424</v>
      </c>
      <c r="Z13" s="6">
        <v>0</v>
      </c>
      <c r="AA13" s="5">
        <v>0</v>
      </c>
      <c r="AB13" s="5">
        <v>0</v>
      </c>
      <c r="AC13" s="5"/>
      <c r="AD13" s="5"/>
      <c r="AE13" s="5"/>
      <c r="AF13" s="6">
        <v>0</v>
      </c>
      <c r="AG13" s="5">
        <v>1</v>
      </c>
      <c r="AH13" s="5">
        <v>0</v>
      </c>
      <c r="AI13" s="5"/>
      <c r="AJ13" s="5"/>
      <c r="AK13" s="5"/>
      <c r="AL13" s="6">
        <v>0</v>
      </c>
      <c r="AM13" s="5">
        <v>0</v>
      </c>
      <c r="AN13" s="5">
        <v>0</v>
      </c>
      <c r="AO13" s="5"/>
      <c r="AP13" s="5"/>
      <c r="AQ13" s="5"/>
      <c r="AR13" s="6">
        <v>0</v>
      </c>
      <c r="AS13" s="6">
        <v>0</v>
      </c>
    </row>
    <row r="14" spans="2:45" ht="33" customHeight="1" x14ac:dyDescent="0.35">
      <c r="B14" s="30" t="s">
        <v>116</v>
      </c>
      <c r="C14" s="30" t="s">
        <v>358</v>
      </c>
      <c r="D14" s="30" t="s">
        <v>21</v>
      </c>
      <c r="E14" s="30" t="s">
        <v>345</v>
      </c>
      <c r="F14" s="30" t="s">
        <v>432</v>
      </c>
      <c r="G14" s="20">
        <v>0</v>
      </c>
      <c r="H14" s="5" t="s">
        <v>95</v>
      </c>
      <c r="I14" s="5" t="s">
        <v>360</v>
      </c>
      <c r="J14" s="5" t="s">
        <v>420</v>
      </c>
      <c r="K14" s="5" t="s">
        <v>17</v>
      </c>
      <c r="L14" s="5" t="s">
        <v>31</v>
      </c>
      <c r="M14" s="5" t="s">
        <v>433</v>
      </c>
      <c r="N14" s="5" t="s">
        <v>434</v>
      </c>
      <c r="O14" s="5" t="s">
        <v>422</v>
      </c>
      <c r="P14" s="5" t="s">
        <v>176</v>
      </c>
      <c r="Q14" s="5">
        <v>1</v>
      </c>
      <c r="R14" s="5" t="s">
        <v>177</v>
      </c>
      <c r="S14" s="5" t="s">
        <v>178</v>
      </c>
      <c r="T14" s="6">
        <v>0.15</v>
      </c>
      <c r="U14" s="5">
        <v>0</v>
      </c>
      <c r="V14" s="5">
        <v>0</v>
      </c>
      <c r="W14" s="5"/>
      <c r="X14" s="5"/>
      <c r="Y14" s="5" t="s">
        <v>424</v>
      </c>
      <c r="Z14" s="6">
        <v>0</v>
      </c>
      <c r="AA14" s="5">
        <v>1</v>
      </c>
      <c r="AB14" s="5">
        <v>0</v>
      </c>
      <c r="AC14" s="5"/>
      <c r="AD14" s="5"/>
      <c r="AE14" s="5"/>
      <c r="AF14" s="6">
        <v>0</v>
      </c>
      <c r="AG14" s="5">
        <v>0</v>
      </c>
      <c r="AH14" s="5">
        <v>0</v>
      </c>
      <c r="AI14" s="5"/>
      <c r="AJ14" s="5"/>
      <c r="AK14" s="5"/>
      <c r="AL14" s="6">
        <v>0</v>
      </c>
      <c r="AM14" s="5">
        <v>0</v>
      </c>
      <c r="AN14" s="5">
        <v>0</v>
      </c>
      <c r="AO14" s="5"/>
      <c r="AP14" s="5"/>
      <c r="AQ14" s="5"/>
      <c r="AR14" s="6">
        <v>0</v>
      </c>
      <c r="AS14" s="6">
        <v>0</v>
      </c>
    </row>
    <row r="15" spans="2:45" ht="33" customHeight="1" x14ac:dyDescent="0.35">
      <c r="B15" s="22"/>
      <c r="C15" s="22"/>
      <c r="D15" s="22"/>
      <c r="E15" s="22"/>
      <c r="F15" s="22"/>
      <c r="G15" s="22"/>
      <c r="H15" s="5" t="s">
        <v>95</v>
      </c>
      <c r="I15" s="5" t="s">
        <v>360</v>
      </c>
      <c r="J15" s="5" t="s">
        <v>420</v>
      </c>
      <c r="K15" s="5" t="s">
        <v>17</v>
      </c>
      <c r="L15" s="5" t="s">
        <v>31</v>
      </c>
      <c r="M15" s="5" t="s">
        <v>435</v>
      </c>
      <c r="N15" s="5" t="s">
        <v>369</v>
      </c>
      <c r="O15" s="5" t="s">
        <v>436</v>
      </c>
      <c r="P15" s="5" t="s">
        <v>437</v>
      </c>
      <c r="Q15" s="5">
        <v>2</v>
      </c>
      <c r="R15" s="5" t="s">
        <v>179</v>
      </c>
      <c r="S15" s="5" t="s">
        <v>438</v>
      </c>
      <c r="T15" s="6">
        <v>0.15</v>
      </c>
      <c r="U15" s="5">
        <v>0</v>
      </c>
      <c r="V15" s="5">
        <v>0</v>
      </c>
      <c r="W15" s="5"/>
      <c r="X15" s="5"/>
      <c r="Y15" s="5" t="s">
        <v>424</v>
      </c>
      <c r="Z15" s="6">
        <v>0</v>
      </c>
      <c r="AA15" s="5">
        <v>1</v>
      </c>
      <c r="AB15" s="5">
        <v>0</v>
      </c>
      <c r="AC15" s="5"/>
      <c r="AD15" s="5"/>
      <c r="AE15" s="5"/>
      <c r="AF15" s="6">
        <v>0</v>
      </c>
      <c r="AG15" s="5">
        <v>0</v>
      </c>
      <c r="AH15" s="5">
        <v>0</v>
      </c>
      <c r="AI15" s="5"/>
      <c r="AJ15" s="5"/>
      <c r="AK15" s="5"/>
      <c r="AL15" s="6">
        <v>0</v>
      </c>
      <c r="AM15" s="5">
        <v>1</v>
      </c>
      <c r="AN15" s="5">
        <v>0</v>
      </c>
      <c r="AO15" s="5"/>
      <c r="AP15" s="5"/>
      <c r="AQ15" s="5"/>
      <c r="AR15" s="6">
        <v>0</v>
      </c>
      <c r="AS15" s="6">
        <v>0</v>
      </c>
    </row>
    <row r="16" spans="2:45" ht="33" customHeight="1" x14ac:dyDescent="0.35">
      <c r="B16" s="22"/>
      <c r="C16" s="22"/>
      <c r="D16" s="22"/>
      <c r="E16" s="22"/>
      <c r="F16" s="22"/>
      <c r="G16" s="22"/>
      <c r="H16" s="5" t="s">
        <v>95</v>
      </c>
      <c r="I16" s="5" t="s">
        <v>360</v>
      </c>
      <c r="J16" s="5" t="s">
        <v>420</v>
      </c>
      <c r="K16" s="5" t="s">
        <v>17</v>
      </c>
      <c r="L16" s="5" t="s">
        <v>31</v>
      </c>
      <c r="M16" s="5" t="s">
        <v>439</v>
      </c>
      <c r="N16" s="5" t="s">
        <v>369</v>
      </c>
      <c r="O16" s="5" t="s">
        <v>376</v>
      </c>
      <c r="P16" s="5" t="s">
        <v>180</v>
      </c>
      <c r="Q16" s="5">
        <v>2</v>
      </c>
      <c r="R16" s="5" t="s">
        <v>181</v>
      </c>
      <c r="S16" s="5" t="s">
        <v>182</v>
      </c>
      <c r="T16" s="6">
        <v>0.15</v>
      </c>
      <c r="U16" s="5">
        <v>0</v>
      </c>
      <c r="V16" s="5">
        <v>0</v>
      </c>
      <c r="W16" s="5"/>
      <c r="X16" s="5"/>
      <c r="Y16" s="5" t="s">
        <v>424</v>
      </c>
      <c r="Z16" s="6">
        <v>0</v>
      </c>
      <c r="AA16" s="5">
        <v>1</v>
      </c>
      <c r="AB16" s="5">
        <v>0</v>
      </c>
      <c r="AC16" s="5"/>
      <c r="AD16" s="5"/>
      <c r="AE16" s="5"/>
      <c r="AF16" s="6">
        <v>0</v>
      </c>
      <c r="AG16" s="5">
        <v>1</v>
      </c>
      <c r="AH16" s="5">
        <v>0</v>
      </c>
      <c r="AI16" s="5"/>
      <c r="AJ16" s="5"/>
      <c r="AK16" s="5"/>
      <c r="AL16" s="6">
        <v>0</v>
      </c>
      <c r="AM16" s="5">
        <v>0</v>
      </c>
      <c r="AN16" s="5">
        <v>0</v>
      </c>
      <c r="AO16" s="5"/>
      <c r="AP16" s="5"/>
      <c r="AQ16" s="5"/>
      <c r="AR16" s="6">
        <v>0</v>
      </c>
      <c r="AS16" s="6">
        <v>0</v>
      </c>
    </row>
    <row r="17" spans="2:45" ht="33" customHeight="1" x14ac:dyDescent="0.35">
      <c r="B17" s="22"/>
      <c r="C17" s="22"/>
      <c r="D17" s="22"/>
      <c r="E17" s="22"/>
      <c r="F17" s="22"/>
      <c r="G17" s="22"/>
      <c r="H17" s="5" t="s">
        <v>95</v>
      </c>
      <c r="I17" s="5" t="s">
        <v>360</v>
      </c>
      <c r="J17" s="5" t="s">
        <v>420</v>
      </c>
      <c r="K17" s="5" t="s">
        <v>17</v>
      </c>
      <c r="L17" s="5" t="s">
        <v>31</v>
      </c>
      <c r="M17" s="5" t="s">
        <v>440</v>
      </c>
      <c r="N17" s="5" t="s">
        <v>369</v>
      </c>
      <c r="O17" s="5" t="s">
        <v>376</v>
      </c>
      <c r="P17" s="5" t="s">
        <v>437</v>
      </c>
      <c r="Q17" s="5">
        <v>2</v>
      </c>
      <c r="R17" s="5" t="s">
        <v>183</v>
      </c>
      <c r="S17" s="5" t="s">
        <v>184</v>
      </c>
      <c r="T17" s="6">
        <v>0.1</v>
      </c>
      <c r="U17" s="5">
        <v>0</v>
      </c>
      <c r="V17" s="5">
        <v>0</v>
      </c>
      <c r="W17" s="5"/>
      <c r="X17" s="5"/>
      <c r="Y17" s="5" t="s">
        <v>424</v>
      </c>
      <c r="Z17" s="6">
        <v>0</v>
      </c>
      <c r="AA17" s="5">
        <v>1</v>
      </c>
      <c r="AB17" s="5">
        <v>0</v>
      </c>
      <c r="AC17" s="5"/>
      <c r="AD17" s="5"/>
      <c r="AE17" s="5"/>
      <c r="AF17" s="6">
        <v>0</v>
      </c>
      <c r="AG17" s="5">
        <v>1</v>
      </c>
      <c r="AH17" s="5">
        <v>0</v>
      </c>
      <c r="AI17" s="5"/>
      <c r="AJ17" s="5"/>
      <c r="AK17" s="5"/>
      <c r="AL17" s="6">
        <v>0</v>
      </c>
      <c r="AM17" s="5">
        <v>0</v>
      </c>
      <c r="AN17" s="5">
        <v>0</v>
      </c>
      <c r="AO17" s="5"/>
      <c r="AP17" s="5"/>
      <c r="AQ17" s="5"/>
      <c r="AR17" s="6">
        <v>0</v>
      </c>
      <c r="AS17" s="6">
        <v>0</v>
      </c>
    </row>
    <row r="18" spans="2:45" ht="33" customHeight="1" x14ac:dyDescent="0.35">
      <c r="B18" s="22"/>
      <c r="C18" s="22"/>
      <c r="D18" s="22"/>
      <c r="E18" s="22"/>
      <c r="F18" s="22"/>
      <c r="G18" s="22"/>
      <c r="H18" s="5" t="s">
        <v>95</v>
      </c>
      <c r="I18" s="5" t="s">
        <v>360</v>
      </c>
      <c r="J18" s="5" t="s">
        <v>420</v>
      </c>
      <c r="K18" s="5" t="s">
        <v>17</v>
      </c>
      <c r="L18" s="5" t="s">
        <v>31</v>
      </c>
      <c r="M18" s="5" t="s">
        <v>441</v>
      </c>
      <c r="N18" s="5" t="s">
        <v>442</v>
      </c>
      <c r="O18" s="5" t="s">
        <v>376</v>
      </c>
      <c r="P18" s="5" t="s">
        <v>443</v>
      </c>
      <c r="Q18" s="5">
        <v>1</v>
      </c>
      <c r="R18" s="5" t="s">
        <v>185</v>
      </c>
      <c r="S18" s="5" t="s">
        <v>186</v>
      </c>
      <c r="T18" s="6">
        <v>0.15</v>
      </c>
      <c r="U18" s="5">
        <v>0</v>
      </c>
      <c r="V18" s="5">
        <v>0</v>
      </c>
      <c r="W18" s="5"/>
      <c r="X18" s="5"/>
      <c r="Y18" s="5" t="s">
        <v>424</v>
      </c>
      <c r="Z18" s="6">
        <v>0</v>
      </c>
      <c r="AA18" s="5">
        <v>0</v>
      </c>
      <c r="AB18" s="5">
        <v>0</v>
      </c>
      <c r="AC18" s="5"/>
      <c r="AD18" s="5"/>
      <c r="AE18" s="5"/>
      <c r="AF18" s="6">
        <v>0</v>
      </c>
      <c r="AG18" s="5">
        <v>1</v>
      </c>
      <c r="AH18" s="5">
        <v>0</v>
      </c>
      <c r="AI18" s="5"/>
      <c r="AJ18" s="5"/>
      <c r="AK18" s="5"/>
      <c r="AL18" s="6">
        <v>0</v>
      </c>
      <c r="AM18" s="5">
        <v>0</v>
      </c>
      <c r="AN18" s="5">
        <v>0</v>
      </c>
      <c r="AO18" s="5"/>
      <c r="AP18" s="5"/>
      <c r="AQ18" s="5"/>
      <c r="AR18" s="6">
        <v>0</v>
      </c>
      <c r="AS18" s="6">
        <v>0</v>
      </c>
    </row>
    <row r="19" spans="2:45" ht="33" customHeight="1" x14ac:dyDescent="0.35">
      <c r="B19" s="22"/>
      <c r="C19" s="22"/>
      <c r="D19" s="22"/>
      <c r="E19" s="22"/>
      <c r="F19" s="22"/>
      <c r="G19" s="22"/>
      <c r="H19" s="5" t="s">
        <v>95</v>
      </c>
      <c r="I19" s="5" t="s">
        <v>360</v>
      </c>
      <c r="J19" s="5" t="s">
        <v>420</v>
      </c>
      <c r="K19" s="5" t="s">
        <v>17</v>
      </c>
      <c r="L19" s="5" t="s">
        <v>31</v>
      </c>
      <c r="M19" s="5" t="s">
        <v>444</v>
      </c>
      <c r="N19" s="5" t="s">
        <v>431</v>
      </c>
      <c r="O19" s="5" t="s">
        <v>436</v>
      </c>
      <c r="P19" s="5" t="s">
        <v>445</v>
      </c>
      <c r="Q19" s="5">
        <v>1</v>
      </c>
      <c r="R19" s="5" t="s">
        <v>187</v>
      </c>
      <c r="S19" s="5" t="s">
        <v>188</v>
      </c>
      <c r="T19" s="6">
        <v>0.15</v>
      </c>
      <c r="U19" s="5">
        <v>0</v>
      </c>
      <c r="V19" s="5">
        <v>0</v>
      </c>
      <c r="W19" s="5"/>
      <c r="X19" s="5"/>
      <c r="Y19" s="5" t="s">
        <v>424</v>
      </c>
      <c r="Z19" s="6">
        <v>0</v>
      </c>
      <c r="AA19" s="5">
        <v>0</v>
      </c>
      <c r="AB19" s="5">
        <v>0</v>
      </c>
      <c r="AC19" s="5"/>
      <c r="AD19" s="5"/>
      <c r="AE19" s="5"/>
      <c r="AF19" s="6">
        <v>0</v>
      </c>
      <c r="AG19" s="5">
        <v>1</v>
      </c>
      <c r="AH19" s="5">
        <v>0</v>
      </c>
      <c r="AI19" s="5"/>
      <c r="AJ19" s="5"/>
      <c r="AK19" s="5"/>
      <c r="AL19" s="6">
        <v>0</v>
      </c>
      <c r="AM19" s="5">
        <v>0</v>
      </c>
      <c r="AN19" s="5">
        <v>0</v>
      </c>
      <c r="AO19" s="5"/>
      <c r="AP19" s="5"/>
      <c r="AQ19" s="5"/>
      <c r="AR19" s="6">
        <v>0</v>
      </c>
      <c r="AS19" s="6">
        <v>0</v>
      </c>
    </row>
    <row r="20" spans="2:45" ht="33" customHeight="1" x14ac:dyDescent="0.35">
      <c r="B20" s="21"/>
      <c r="C20" s="21"/>
      <c r="D20" s="21"/>
      <c r="E20" s="21"/>
      <c r="F20" s="21"/>
      <c r="G20" s="21"/>
      <c r="H20" s="5" t="s">
        <v>95</v>
      </c>
      <c r="I20" s="5" t="s">
        <v>360</v>
      </c>
      <c r="J20" s="5" t="s">
        <v>420</v>
      </c>
      <c r="K20" s="5" t="s">
        <v>17</v>
      </c>
      <c r="L20" s="5" t="s">
        <v>31</v>
      </c>
      <c r="M20" s="5" t="s">
        <v>446</v>
      </c>
      <c r="N20" s="5" t="s">
        <v>447</v>
      </c>
      <c r="O20" s="5" t="s">
        <v>364</v>
      </c>
      <c r="P20" s="5" t="s">
        <v>448</v>
      </c>
      <c r="Q20" s="5">
        <v>1</v>
      </c>
      <c r="R20" s="5" t="s">
        <v>189</v>
      </c>
      <c r="S20" s="5" t="s">
        <v>190</v>
      </c>
      <c r="T20" s="6">
        <v>0.15</v>
      </c>
      <c r="U20" s="5">
        <v>0</v>
      </c>
      <c r="V20" s="5">
        <v>0</v>
      </c>
      <c r="W20" s="5"/>
      <c r="X20" s="5"/>
      <c r="Y20" s="5" t="s">
        <v>424</v>
      </c>
      <c r="Z20" s="6">
        <v>0</v>
      </c>
      <c r="AA20" s="5">
        <v>0</v>
      </c>
      <c r="AB20" s="5">
        <v>0</v>
      </c>
      <c r="AC20" s="5"/>
      <c r="AD20" s="5"/>
      <c r="AE20" s="5"/>
      <c r="AF20" s="6">
        <v>0</v>
      </c>
      <c r="AG20" s="5">
        <v>0</v>
      </c>
      <c r="AH20" s="5">
        <v>0</v>
      </c>
      <c r="AI20" s="5"/>
      <c r="AJ20" s="5"/>
      <c r="AK20" s="5"/>
      <c r="AL20" s="6">
        <v>0</v>
      </c>
      <c r="AM20" s="5">
        <v>1</v>
      </c>
      <c r="AN20" s="5">
        <v>0</v>
      </c>
      <c r="AO20" s="5"/>
      <c r="AP20" s="5"/>
      <c r="AQ20" s="5"/>
      <c r="AR20" s="6">
        <v>0</v>
      </c>
      <c r="AS20" s="6">
        <v>0</v>
      </c>
    </row>
    <row r="21" spans="2:45" ht="44.5" customHeight="1" x14ac:dyDescent="0.35">
      <c r="B21" s="5" t="s">
        <v>116</v>
      </c>
      <c r="C21" s="5" t="s">
        <v>358</v>
      </c>
      <c r="D21" s="5" t="s">
        <v>21</v>
      </c>
      <c r="E21" s="5" t="s">
        <v>345</v>
      </c>
      <c r="F21" s="5" t="s">
        <v>449</v>
      </c>
      <c r="G21" s="6">
        <v>0</v>
      </c>
      <c r="H21" s="5" t="s">
        <v>95</v>
      </c>
      <c r="I21" s="5" t="s">
        <v>360</v>
      </c>
      <c r="J21" s="5" t="s">
        <v>450</v>
      </c>
      <c r="K21" s="5" t="s">
        <v>17</v>
      </c>
      <c r="L21" s="5" t="s">
        <v>191</v>
      </c>
      <c r="M21" s="5" t="s">
        <v>451</v>
      </c>
      <c r="N21" s="5" t="s">
        <v>447</v>
      </c>
      <c r="O21" s="5" t="s">
        <v>452</v>
      </c>
      <c r="P21" s="5" t="s">
        <v>192</v>
      </c>
      <c r="Q21" s="5">
        <v>1</v>
      </c>
      <c r="R21" s="5" t="s">
        <v>193</v>
      </c>
      <c r="S21" s="5" t="s">
        <v>194</v>
      </c>
      <c r="T21" s="6">
        <v>1</v>
      </c>
      <c r="U21" s="5">
        <v>0</v>
      </c>
      <c r="V21" s="5">
        <v>0</v>
      </c>
      <c r="W21" s="5"/>
      <c r="X21" s="5"/>
      <c r="Y21" s="5" t="s">
        <v>453</v>
      </c>
      <c r="Z21" s="6">
        <v>0</v>
      </c>
      <c r="AA21" s="5">
        <v>0</v>
      </c>
      <c r="AB21" s="5">
        <v>0</v>
      </c>
      <c r="AC21" s="5"/>
      <c r="AD21" s="5"/>
      <c r="AE21" s="5"/>
      <c r="AF21" s="6">
        <v>0</v>
      </c>
      <c r="AG21" s="5">
        <v>0</v>
      </c>
      <c r="AH21" s="5">
        <v>0</v>
      </c>
      <c r="AI21" s="5"/>
      <c r="AJ21" s="5"/>
      <c r="AK21" s="5"/>
      <c r="AL21" s="6">
        <v>0</v>
      </c>
      <c r="AM21" s="5">
        <v>1</v>
      </c>
      <c r="AN21" s="5">
        <v>0</v>
      </c>
      <c r="AO21" s="5"/>
      <c r="AP21" s="5"/>
      <c r="AQ21" s="5"/>
      <c r="AR21" s="6">
        <v>0</v>
      </c>
      <c r="AS21" s="6">
        <v>0</v>
      </c>
    </row>
    <row r="22" spans="2:45" ht="33" customHeight="1" x14ac:dyDescent="0.35">
      <c r="B22" s="30" t="s">
        <v>116</v>
      </c>
      <c r="C22" s="30" t="s">
        <v>358</v>
      </c>
      <c r="D22" s="30" t="s">
        <v>21</v>
      </c>
      <c r="E22" s="30" t="s">
        <v>345</v>
      </c>
      <c r="F22" s="30" t="s">
        <v>454</v>
      </c>
      <c r="G22" s="20">
        <v>0.33339999999999997</v>
      </c>
      <c r="H22" s="5" t="s">
        <v>95</v>
      </c>
      <c r="I22" s="5" t="s">
        <v>360</v>
      </c>
      <c r="J22" s="5" t="s">
        <v>420</v>
      </c>
      <c r="K22" s="5" t="s">
        <v>17</v>
      </c>
      <c r="L22" s="5" t="s">
        <v>191</v>
      </c>
      <c r="M22" s="5" t="s">
        <v>455</v>
      </c>
      <c r="N22" s="5" t="s">
        <v>434</v>
      </c>
      <c r="O22" s="5" t="s">
        <v>452</v>
      </c>
      <c r="P22" s="5" t="s">
        <v>456</v>
      </c>
      <c r="Q22" s="5">
        <v>3</v>
      </c>
      <c r="R22" s="5" t="s">
        <v>195</v>
      </c>
      <c r="S22" s="5" t="s">
        <v>196</v>
      </c>
      <c r="T22" s="6">
        <v>0.5</v>
      </c>
      <c r="U22" s="5">
        <v>1</v>
      </c>
      <c r="V22" s="5">
        <v>1</v>
      </c>
      <c r="W22" s="5" t="s">
        <v>457</v>
      </c>
      <c r="X22" s="5"/>
      <c r="Y22" s="5" t="s">
        <v>458</v>
      </c>
      <c r="Z22" s="6">
        <v>0.16669999999999999</v>
      </c>
      <c r="AA22" s="5">
        <v>1</v>
      </c>
      <c r="AB22" s="5">
        <v>0</v>
      </c>
      <c r="AC22" s="5"/>
      <c r="AD22" s="5"/>
      <c r="AE22" s="5"/>
      <c r="AF22" s="6">
        <v>0</v>
      </c>
      <c r="AG22" s="5">
        <v>1</v>
      </c>
      <c r="AH22" s="5">
        <v>0</v>
      </c>
      <c r="AI22" s="5"/>
      <c r="AJ22" s="5"/>
      <c r="AK22" s="5"/>
      <c r="AL22" s="6">
        <v>0</v>
      </c>
      <c r="AM22" s="5">
        <v>0</v>
      </c>
      <c r="AN22" s="5">
        <v>0</v>
      </c>
      <c r="AO22" s="5"/>
      <c r="AP22" s="5"/>
      <c r="AQ22" s="5"/>
      <c r="AR22" s="6">
        <v>0</v>
      </c>
      <c r="AS22" s="6">
        <v>0.16669999999999999</v>
      </c>
    </row>
    <row r="23" spans="2:45" ht="33" customHeight="1" x14ac:dyDescent="0.35">
      <c r="B23" s="21"/>
      <c r="C23" s="21"/>
      <c r="D23" s="21"/>
      <c r="E23" s="21"/>
      <c r="F23" s="21"/>
      <c r="G23" s="21"/>
      <c r="H23" s="5" t="s">
        <v>95</v>
      </c>
      <c r="I23" s="5" t="s">
        <v>360</v>
      </c>
      <c r="J23" s="5" t="s">
        <v>420</v>
      </c>
      <c r="K23" s="5" t="s">
        <v>17</v>
      </c>
      <c r="L23" s="5" t="s">
        <v>191</v>
      </c>
      <c r="M23" s="5" t="s">
        <v>459</v>
      </c>
      <c r="N23" s="5" t="s">
        <v>434</v>
      </c>
      <c r="O23" s="5" t="s">
        <v>452</v>
      </c>
      <c r="P23" s="5" t="s">
        <v>456</v>
      </c>
      <c r="Q23" s="5">
        <v>3</v>
      </c>
      <c r="R23" s="5" t="s">
        <v>195</v>
      </c>
      <c r="S23" s="5" t="s">
        <v>196</v>
      </c>
      <c r="T23" s="6">
        <v>0.5</v>
      </c>
      <c r="U23" s="5">
        <v>1</v>
      </c>
      <c r="V23" s="5">
        <v>1</v>
      </c>
      <c r="W23" s="5" t="s">
        <v>460</v>
      </c>
      <c r="X23" s="5"/>
      <c r="Y23" s="5" t="s">
        <v>461</v>
      </c>
      <c r="Z23" s="6">
        <v>0.16669999999999999</v>
      </c>
      <c r="AA23" s="5">
        <v>1</v>
      </c>
      <c r="AB23" s="5">
        <v>0</v>
      </c>
      <c r="AC23" s="5"/>
      <c r="AD23" s="5"/>
      <c r="AE23" s="5"/>
      <c r="AF23" s="6">
        <v>0</v>
      </c>
      <c r="AG23" s="5">
        <v>1</v>
      </c>
      <c r="AH23" s="5">
        <v>0</v>
      </c>
      <c r="AI23" s="5"/>
      <c r="AJ23" s="5"/>
      <c r="AK23" s="5"/>
      <c r="AL23" s="6">
        <v>0</v>
      </c>
      <c r="AM23" s="5">
        <v>0</v>
      </c>
      <c r="AN23" s="5">
        <v>0</v>
      </c>
      <c r="AO23" s="5"/>
      <c r="AP23" s="5"/>
      <c r="AQ23" s="5"/>
      <c r="AR23" s="6">
        <v>0</v>
      </c>
      <c r="AS23" s="6">
        <v>0.16669999999999999</v>
      </c>
    </row>
    <row r="24" spans="2:45" ht="33" customHeight="1" x14ac:dyDescent="0.35">
      <c r="B24" s="30" t="s">
        <v>370</v>
      </c>
      <c r="C24" s="30" t="s">
        <v>371</v>
      </c>
      <c r="D24" s="30" t="s">
        <v>21</v>
      </c>
      <c r="E24" s="30" t="s">
        <v>345</v>
      </c>
      <c r="F24" s="30" t="s">
        <v>462</v>
      </c>
      <c r="G24" s="20">
        <v>8.7499999999999994E-2</v>
      </c>
      <c r="H24" s="5" t="s">
        <v>95</v>
      </c>
      <c r="I24" s="5" t="s">
        <v>377</v>
      </c>
      <c r="J24" s="5" t="s">
        <v>420</v>
      </c>
      <c r="K24" s="5" t="s">
        <v>17</v>
      </c>
      <c r="L24" s="5" t="s">
        <v>167</v>
      </c>
      <c r="M24" s="5" t="s">
        <v>463</v>
      </c>
      <c r="N24" s="5" t="s">
        <v>434</v>
      </c>
      <c r="O24" s="5" t="s">
        <v>364</v>
      </c>
      <c r="P24" s="5" t="s">
        <v>197</v>
      </c>
      <c r="Q24" s="5">
        <v>8</v>
      </c>
      <c r="R24" s="5" t="s">
        <v>464</v>
      </c>
      <c r="S24" s="5" t="s">
        <v>198</v>
      </c>
      <c r="T24" s="6">
        <v>0.35</v>
      </c>
      <c r="U24" s="5">
        <v>2</v>
      </c>
      <c r="V24" s="5">
        <v>2</v>
      </c>
      <c r="W24" s="5" t="s">
        <v>465</v>
      </c>
      <c r="X24" s="5"/>
      <c r="Y24" s="5" t="s">
        <v>466</v>
      </c>
      <c r="Z24" s="6">
        <v>8.7499999999999994E-2</v>
      </c>
      <c r="AA24" s="5">
        <v>2</v>
      </c>
      <c r="AB24" s="5">
        <v>0</v>
      </c>
      <c r="AC24" s="5"/>
      <c r="AD24" s="5"/>
      <c r="AE24" s="5"/>
      <c r="AF24" s="6">
        <v>0</v>
      </c>
      <c r="AG24" s="5">
        <v>2</v>
      </c>
      <c r="AH24" s="5">
        <v>0</v>
      </c>
      <c r="AI24" s="5"/>
      <c r="AJ24" s="5"/>
      <c r="AK24" s="5"/>
      <c r="AL24" s="6">
        <v>0</v>
      </c>
      <c r="AM24" s="5">
        <v>2</v>
      </c>
      <c r="AN24" s="5">
        <v>0</v>
      </c>
      <c r="AO24" s="5"/>
      <c r="AP24" s="5"/>
      <c r="AQ24" s="5"/>
      <c r="AR24" s="6">
        <v>0</v>
      </c>
      <c r="AS24" s="6">
        <v>8.7499999999999994E-2</v>
      </c>
    </row>
    <row r="25" spans="2:45" ht="33" customHeight="1" x14ac:dyDescent="0.35">
      <c r="B25" s="22"/>
      <c r="C25" s="22"/>
      <c r="D25" s="22"/>
      <c r="E25" s="22"/>
      <c r="F25" s="22"/>
      <c r="G25" s="22"/>
      <c r="H25" s="5" t="s">
        <v>95</v>
      </c>
      <c r="I25" s="5" t="s">
        <v>377</v>
      </c>
      <c r="J25" s="5" t="s">
        <v>420</v>
      </c>
      <c r="K25" s="5" t="s">
        <v>17</v>
      </c>
      <c r="L25" s="5" t="s">
        <v>167</v>
      </c>
      <c r="M25" s="5" t="s">
        <v>467</v>
      </c>
      <c r="N25" s="5" t="s">
        <v>369</v>
      </c>
      <c r="O25" s="5" t="s">
        <v>364</v>
      </c>
      <c r="P25" s="5" t="s">
        <v>199</v>
      </c>
      <c r="Q25" s="5">
        <v>8</v>
      </c>
      <c r="R25" s="5" t="s">
        <v>200</v>
      </c>
      <c r="S25" s="5" t="s">
        <v>201</v>
      </c>
      <c r="T25" s="6">
        <v>0.35</v>
      </c>
      <c r="U25" s="5">
        <v>0</v>
      </c>
      <c r="V25" s="5">
        <v>0</v>
      </c>
      <c r="W25" s="5"/>
      <c r="X25" s="5"/>
      <c r="Y25" s="5" t="s">
        <v>453</v>
      </c>
      <c r="Z25" s="6">
        <v>0</v>
      </c>
      <c r="AA25" s="5">
        <v>3</v>
      </c>
      <c r="AB25" s="5">
        <v>0</v>
      </c>
      <c r="AC25" s="5"/>
      <c r="AD25" s="5"/>
      <c r="AE25" s="5"/>
      <c r="AF25" s="6">
        <v>0</v>
      </c>
      <c r="AG25" s="5">
        <v>3</v>
      </c>
      <c r="AH25" s="5">
        <v>0</v>
      </c>
      <c r="AI25" s="5"/>
      <c r="AJ25" s="5"/>
      <c r="AK25" s="5"/>
      <c r="AL25" s="6">
        <v>0</v>
      </c>
      <c r="AM25" s="5">
        <v>2</v>
      </c>
      <c r="AN25" s="5">
        <v>0</v>
      </c>
      <c r="AO25" s="5"/>
      <c r="AP25" s="5"/>
      <c r="AQ25" s="5"/>
      <c r="AR25" s="6">
        <v>0</v>
      </c>
      <c r="AS25" s="6">
        <v>0</v>
      </c>
    </row>
    <row r="26" spans="2:45" ht="33" customHeight="1" x14ac:dyDescent="0.35">
      <c r="B26" s="21"/>
      <c r="C26" s="21"/>
      <c r="D26" s="21"/>
      <c r="E26" s="21"/>
      <c r="F26" s="21"/>
      <c r="G26" s="21"/>
      <c r="H26" s="5" t="s">
        <v>95</v>
      </c>
      <c r="I26" s="5" t="s">
        <v>377</v>
      </c>
      <c r="J26" s="5" t="s">
        <v>420</v>
      </c>
      <c r="K26" s="5" t="s">
        <v>17</v>
      </c>
      <c r="L26" s="5" t="s">
        <v>167</v>
      </c>
      <c r="M26" s="5" t="s">
        <v>468</v>
      </c>
      <c r="N26" s="5" t="s">
        <v>369</v>
      </c>
      <c r="O26" s="5" t="s">
        <v>376</v>
      </c>
      <c r="P26" s="5" t="s">
        <v>469</v>
      </c>
      <c r="Q26" s="5">
        <v>2</v>
      </c>
      <c r="R26" s="5" t="s">
        <v>470</v>
      </c>
      <c r="S26" s="5" t="s">
        <v>201</v>
      </c>
      <c r="T26" s="6">
        <v>0.3</v>
      </c>
      <c r="U26" s="5">
        <v>0</v>
      </c>
      <c r="V26" s="5">
        <v>0</v>
      </c>
      <c r="W26" s="5"/>
      <c r="X26" s="5"/>
      <c r="Y26" s="5" t="s">
        <v>453</v>
      </c>
      <c r="Z26" s="6">
        <v>0</v>
      </c>
      <c r="AA26" s="5">
        <v>1</v>
      </c>
      <c r="AB26" s="5">
        <v>0</v>
      </c>
      <c r="AC26" s="5"/>
      <c r="AD26" s="5"/>
      <c r="AE26" s="5"/>
      <c r="AF26" s="6">
        <v>0</v>
      </c>
      <c r="AG26" s="5">
        <v>1</v>
      </c>
      <c r="AH26" s="5">
        <v>0</v>
      </c>
      <c r="AI26" s="5"/>
      <c r="AJ26" s="5"/>
      <c r="AK26" s="5"/>
      <c r="AL26" s="6">
        <v>0</v>
      </c>
      <c r="AM26" s="5">
        <v>0</v>
      </c>
      <c r="AN26" s="5">
        <v>0</v>
      </c>
      <c r="AO26" s="5"/>
      <c r="AP26" s="5"/>
      <c r="AQ26" s="5"/>
      <c r="AR26" s="6">
        <v>0</v>
      </c>
      <c r="AS26" s="6">
        <v>0</v>
      </c>
    </row>
    <row r="27" spans="2:45" ht="12.75" customHeight="1" x14ac:dyDescent="0.35"/>
  </sheetData>
  <mergeCells count="49">
    <mergeCell ref="G11:G13"/>
    <mergeCell ref="L9:L10"/>
    <mergeCell ref="B2:B5"/>
    <mergeCell ref="C3:F3"/>
    <mergeCell ref="C2:AS2"/>
    <mergeCell ref="G3:AS3"/>
    <mergeCell ref="C4:AS4"/>
    <mergeCell ref="D5:AS5"/>
    <mergeCell ref="AA9:AF9"/>
    <mergeCell ref="AG9:AL9"/>
    <mergeCell ref="K9:K10"/>
    <mergeCell ref="U9:Z9"/>
    <mergeCell ref="C14:C20"/>
    <mergeCell ref="D14:D20"/>
    <mergeCell ref="E14:E20"/>
    <mergeCell ref="F14:F20"/>
    <mergeCell ref="B11:B13"/>
    <mergeCell ref="C11:C13"/>
    <mergeCell ref="D11:D13"/>
    <mergeCell ref="E11:E13"/>
    <mergeCell ref="F11:F13"/>
    <mergeCell ref="G22:G23"/>
    <mergeCell ref="G24:G26"/>
    <mergeCell ref="B22:B23"/>
    <mergeCell ref="C22:C23"/>
    <mergeCell ref="D22:D23"/>
    <mergeCell ref="E22:E23"/>
    <mergeCell ref="F22:F23"/>
    <mergeCell ref="B24:B26"/>
    <mergeCell ref="C24:C26"/>
    <mergeCell ref="D24:D26"/>
    <mergeCell ref="E24:E26"/>
    <mergeCell ref="F24:F26"/>
    <mergeCell ref="G14:G20"/>
    <mergeCell ref="B14:B20"/>
    <mergeCell ref="AM9:AR9"/>
    <mergeCell ref="AS9:AS10"/>
    <mergeCell ref="B8:L8"/>
    <mergeCell ref="M8:T9"/>
    <mergeCell ref="U8:AS8"/>
    <mergeCell ref="B9:B10"/>
    <mergeCell ref="C9:C10"/>
    <mergeCell ref="D9:D10"/>
    <mergeCell ref="E9:E10"/>
    <mergeCell ref="F9:F10"/>
    <mergeCell ref="G9:G10"/>
    <mergeCell ref="H9:H10"/>
    <mergeCell ref="I9:I10"/>
    <mergeCell ref="J9:J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16"/>
  <sheetViews>
    <sheetView topLeftCell="N1" zoomScale="75" zoomScaleNormal="75" workbookViewId="0">
      <selection activeCell="F11" sqref="F11:F12"/>
    </sheetView>
  </sheetViews>
  <sheetFormatPr baseColWidth="10" defaultColWidth="8.7265625" defaultRowHeight="13" x14ac:dyDescent="0.3"/>
  <cols>
    <col min="1" max="1" width="3" style="7" customWidth="1"/>
    <col min="2" max="2" width="25" style="7" customWidth="1"/>
    <col min="3" max="5" width="20" style="7" customWidth="1"/>
    <col min="6" max="6" width="30" style="7" customWidth="1"/>
    <col min="7" max="7" width="15" style="7" customWidth="1"/>
    <col min="8" max="12" width="20" style="7" customWidth="1"/>
    <col min="13" max="13" width="45" style="7" customWidth="1"/>
    <col min="14" max="15" width="15" style="7" customWidth="1"/>
    <col min="16" max="16" width="30" style="7" customWidth="1"/>
    <col min="17" max="17" width="15" style="7" customWidth="1"/>
    <col min="18" max="18" width="30" style="7" customWidth="1"/>
    <col min="19" max="19" width="45" style="7" customWidth="1"/>
    <col min="20" max="22" width="15" style="7" customWidth="1"/>
    <col min="23" max="25" width="25" style="7" customWidth="1"/>
    <col min="26" max="28" width="15" style="7" customWidth="1"/>
    <col min="29" max="31" width="25" style="7" customWidth="1"/>
    <col min="32" max="34" width="15" style="7" customWidth="1"/>
    <col min="35" max="37" width="25" style="7" customWidth="1"/>
    <col min="38" max="40" width="15" style="7" customWidth="1"/>
    <col min="41" max="43" width="25" style="7" customWidth="1"/>
    <col min="44" max="46" width="15" style="7" customWidth="1"/>
    <col min="47" max="16384" width="8.7265625" style="7"/>
  </cols>
  <sheetData>
    <row r="2" spans="2:45" ht="10" customHeight="1" x14ac:dyDescent="0.3">
      <c r="B2" s="41"/>
      <c r="C2" s="56" t="s">
        <v>91</v>
      </c>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8"/>
    </row>
    <row r="3" spans="2:45" x14ac:dyDescent="0.3">
      <c r="B3" s="54"/>
      <c r="C3" s="56" t="s">
        <v>0</v>
      </c>
      <c r="D3" s="57"/>
      <c r="E3" s="57"/>
      <c r="F3" s="58"/>
      <c r="G3" s="56" t="s">
        <v>51</v>
      </c>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8"/>
    </row>
    <row r="4" spans="2:45" ht="10" customHeight="1" x14ac:dyDescent="0.3">
      <c r="B4" s="54"/>
      <c r="C4" s="56" t="s">
        <v>50</v>
      </c>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8"/>
    </row>
    <row r="5" spans="2:45" x14ac:dyDescent="0.3">
      <c r="B5" s="55"/>
      <c r="C5" s="8">
        <v>2026</v>
      </c>
      <c r="D5" s="56"/>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8"/>
    </row>
    <row r="8" spans="2:45" ht="10" customHeight="1" x14ac:dyDescent="0.3">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ht="10" customHeight="1" x14ac:dyDescent="0.3">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26" x14ac:dyDescent="0.3">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50" customHeight="1" x14ac:dyDescent="0.3">
      <c r="B11" s="41" t="s">
        <v>116</v>
      </c>
      <c r="C11" s="41" t="s">
        <v>117</v>
      </c>
      <c r="D11" s="41" t="s">
        <v>24</v>
      </c>
      <c r="E11" s="41" t="s">
        <v>118</v>
      </c>
      <c r="F11" s="41" t="s">
        <v>119</v>
      </c>
      <c r="G11" s="39">
        <v>0.2</v>
      </c>
      <c r="H11" s="9" t="s">
        <v>95</v>
      </c>
      <c r="I11" s="9" t="s">
        <v>120</v>
      </c>
      <c r="J11" s="9" t="s">
        <v>121</v>
      </c>
      <c r="K11" s="9" t="s">
        <v>17</v>
      </c>
      <c r="L11" s="9" t="s">
        <v>30</v>
      </c>
      <c r="M11" s="9" t="s">
        <v>122</v>
      </c>
      <c r="N11" s="9" t="s">
        <v>363</v>
      </c>
      <c r="O11" s="9" t="s">
        <v>471</v>
      </c>
      <c r="P11" s="9" t="s">
        <v>123</v>
      </c>
      <c r="Q11" s="9">
        <v>4</v>
      </c>
      <c r="R11" s="9" t="s">
        <v>124</v>
      </c>
      <c r="S11" s="9" t="s">
        <v>125</v>
      </c>
      <c r="T11" s="10">
        <v>0.6</v>
      </c>
      <c r="U11" s="9">
        <v>1</v>
      </c>
      <c r="V11" s="9">
        <v>1</v>
      </c>
      <c r="W11" s="9" t="s">
        <v>472</v>
      </c>
      <c r="X11" s="9" t="s">
        <v>473</v>
      </c>
      <c r="Y11" s="9" t="s">
        <v>474</v>
      </c>
      <c r="Z11" s="10">
        <v>0.15</v>
      </c>
      <c r="AA11" s="9">
        <v>1</v>
      </c>
      <c r="AB11" s="9">
        <v>0</v>
      </c>
      <c r="AC11" s="9"/>
      <c r="AD11" s="9"/>
      <c r="AE11" s="9"/>
      <c r="AF11" s="10">
        <v>0</v>
      </c>
      <c r="AG11" s="9">
        <v>1</v>
      </c>
      <c r="AH11" s="9">
        <v>0</v>
      </c>
      <c r="AI11" s="9"/>
      <c r="AJ11" s="9"/>
      <c r="AK11" s="9"/>
      <c r="AL11" s="10">
        <v>0</v>
      </c>
      <c r="AM11" s="9">
        <v>1</v>
      </c>
      <c r="AN11" s="9">
        <v>0</v>
      </c>
      <c r="AO11" s="9"/>
      <c r="AP11" s="9"/>
      <c r="AQ11" s="9"/>
      <c r="AR11" s="10">
        <v>0</v>
      </c>
      <c r="AS11" s="10">
        <v>0.15</v>
      </c>
    </row>
    <row r="12" spans="2:45" ht="409.5" x14ac:dyDescent="0.3">
      <c r="B12" s="40"/>
      <c r="C12" s="40"/>
      <c r="D12" s="40"/>
      <c r="E12" s="40"/>
      <c r="F12" s="40"/>
      <c r="G12" s="40"/>
      <c r="H12" s="9" t="s">
        <v>95</v>
      </c>
      <c r="I12" s="9" t="s">
        <v>120</v>
      </c>
      <c r="J12" s="9" t="s">
        <v>126</v>
      </c>
      <c r="K12" s="9" t="s">
        <v>17</v>
      </c>
      <c r="L12" s="9" t="s">
        <v>30</v>
      </c>
      <c r="M12" s="9" t="s">
        <v>127</v>
      </c>
      <c r="N12" s="9" t="s">
        <v>363</v>
      </c>
      <c r="O12" s="9" t="s">
        <v>471</v>
      </c>
      <c r="P12" s="9" t="s">
        <v>128</v>
      </c>
      <c r="Q12" s="9">
        <v>8</v>
      </c>
      <c r="R12" s="9" t="s">
        <v>129</v>
      </c>
      <c r="S12" s="9" t="s">
        <v>130</v>
      </c>
      <c r="T12" s="10">
        <v>0.4</v>
      </c>
      <c r="U12" s="9">
        <v>1</v>
      </c>
      <c r="V12" s="9">
        <v>1</v>
      </c>
      <c r="W12" s="9" t="s">
        <v>475</v>
      </c>
      <c r="X12" s="9" t="s">
        <v>476</v>
      </c>
      <c r="Y12" s="9" t="s">
        <v>474</v>
      </c>
      <c r="Z12" s="10">
        <v>0.05</v>
      </c>
      <c r="AA12" s="9">
        <v>3</v>
      </c>
      <c r="AB12" s="9">
        <v>0</v>
      </c>
      <c r="AC12" s="9"/>
      <c r="AD12" s="9"/>
      <c r="AE12" s="9"/>
      <c r="AF12" s="10">
        <v>0</v>
      </c>
      <c r="AG12" s="9">
        <v>2</v>
      </c>
      <c r="AH12" s="9">
        <v>0</v>
      </c>
      <c r="AI12" s="9"/>
      <c r="AJ12" s="9"/>
      <c r="AK12" s="9"/>
      <c r="AL12" s="10">
        <v>0</v>
      </c>
      <c r="AM12" s="9">
        <v>2</v>
      </c>
      <c r="AN12" s="9">
        <v>0</v>
      </c>
      <c r="AO12" s="9"/>
      <c r="AP12" s="9"/>
      <c r="AQ12" s="9"/>
      <c r="AR12" s="10">
        <v>0</v>
      </c>
      <c r="AS12" s="10">
        <v>0.05</v>
      </c>
    </row>
    <row r="13" spans="2:45" ht="50" customHeight="1" x14ac:dyDescent="0.3">
      <c r="B13" s="41" t="s">
        <v>116</v>
      </c>
      <c r="C13" s="41" t="s">
        <v>131</v>
      </c>
      <c r="D13" s="41" t="s">
        <v>24</v>
      </c>
      <c r="E13" s="41" t="s">
        <v>118</v>
      </c>
      <c r="F13" s="41" t="s">
        <v>132</v>
      </c>
      <c r="G13" s="39">
        <v>0.25</v>
      </c>
      <c r="H13" s="9" t="s">
        <v>95</v>
      </c>
      <c r="I13" s="9" t="s">
        <v>120</v>
      </c>
      <c r="J13" s="9" t="s">
        <v>121</v>
      </c>
      <c r="K13" s="9" t="s">
        <v>17</v>
      </c>
      <c r="L13" s="9" t="s">
        <v>30</v>
      </c>
      <c r="M13" s="9" t="s">
        <v>133</v>
      </c>
      <c r="N13" s="9" t="s">
        <v>381</v>
      </c>
      <c r="O13" s="9" t="s">
        <v>471</v>
      </c>
      <c r="P13" s="9" t="s">
        <v>123</v>
      </c>
      <c r="Q13" s="9">
        <v>4</v>
      </c>
      <c r="R13" s="9" t="s">
        <v>134</v>
      </c>
      <c r="S13" s="9" t="s">
        <v>135</v>
      </c>
      <c r="T13" s="10">
        <v>0.5</v>
      </c>
      <c r="U13" s="9">
        <v>1</v>
      </c>
      <c r="V13" s="9">
        <v>1</v>
      </c>
      <c r="W13" s="9" t="s">
        <v>477</v>
      </c>
      <c r="X13" s="9" t="s">
        <v>478</v>
      </c>
      <c r="Y13" s="9" t="s">
        <v>474</v>
      </c>
      <c r="Z13" s="10">
        <v>0.125</v>
      </c>
      <c r="AA13" s="9">
        <v>1</v>
      </c>
      <c r="AB13" s="9">
        <v>0</v>
      </c>
      <c r="AC13" s="9"/>
      <c r="AD13" s="9"/>
      <c r="AE13" s="9"/>
      <c r="AF13" s="10">
        <v>0</v>
      </c>
      <c r="AG13" s="9">
        <v>1</v>
      </c>
      <c r="AH13" s="9">
        <v>0</v>
      </c>
      <c r="AI13" s="9"/>
      <c r="AJ13" s="9"/>
      <c r="AK13" s="9"/>
      <c r="AL13" s="10">
        <v>0</v>
      </c>
      <c r="AM13" s="9">
        <v>1</v>
      </c>
      <c r="AN13" s="9">
        <v>0</v>
      </c>
      <c r="AO13" s="9"/>
      <c r="AP13" s="9"/>
      <c r="AQ13" s="9"/>
      <c r="AR13" s="10">
        <v>0</v>
      </c>
      <c r="AS13" s="10">
        <v>0.125</v>
      </c>
    </row>
    <row r="14" spans="2:45" ht="409.5" x14ac:dyDescent="0.3">
      <c r="B14" s="40"/>
      <c r="C14" s="40"/>
      <c r="D14" s="40"/>
      <c r="E14" s="40"/>
      <c r="F14" s="40"/>
      <c r="G14" s="40"/>
      <c r="H14" s="9" t="s">
        <v>95</v>
      </c>
      <c r="I14" s="9" t="s">
        <v>120</v>
      </c>
      <c r="J14" s="9" t="s">
        <v>121</v>
      </c>
      <c r="K14" s="9" t="s">
        <v>17</v>
      </c>
      <c r="L14" s="9" t="s">
        <v>30</v>
      </c>
      <c r="M14" s="9" t="s">
        <v>136</v>
      </c>
      <c r="N14" s="9" t="s">
        <v>363</v>
      </c>
      <c r="O14" s="9" t="s">
        <v>471</v>
      </c>
      <c r="P14" s="9" t="s">
        <v>137</v>
      </c>
      <c r="Q14" s="9">
        <v>4</v>
      </c>
      <c r="R14" s="9" t="s">
        <v>138</v>
      </c>
      <c r="S14" s="9" t="s">
        <v>139</v>
      </c>
      <c r="T14" s="10">
        <v>0.5</v>
      </c>
      <c r="U14" s="9">
        <v>1</v>
      </c>
      <c r="V14" s="9">
        <v>1</v>
      </c>
      <c r="W14" s="9" t="s">
        <v>479</v>
      </c>
      <c r="X14" s="9" t="s">
        <v>480</v>
      </c>
      <c r="Y14" s="9" t="s">
        <v>474</v>
      </c>
      <c r="Z14" s="10">
        <v>0.125</v>
      </c>
      <c r="AA14" s="9">
        <v>1</v>
      </c>
      <c r="AB14" s="9">
        <v>0</v>
      </c>
      <c r="AC14" s="9"/>
      <c r="AD14" s="9"/>
      <c r="AE14" s="9"/>
      <c r="AF14" s="10">
        <v>0</v>
      </c>
      <c r="AG14" s="9">
        <v>1</v>
      </c>
      <c r="AH14" s="9">
        <v>0</v>
      </c>
      <c r="AI14" s="9"/>
      <c r="AJ14" s="9"/>
      <c r="AK14" s="9"/>
      <c r="AL14" s="10">
        <v>0</v>
      </c>
      <c r="AM14" s="9">
        <v>1</v>
      </c>
      <c r="AN14" s="9">
        <v>0</v>
      </c>
      <c r="AO14" s="9"/>
      <c r="AP14" s="9"/>
      <c r="AQ14" s="9"/>
      <c r="AR14" s="10">
        <v>0</v>
      </c>
      <c r="AS14" s="10">
        <v>0.125</v>
      </c>
    </row>
    <row r="15" spans="2:45" ht="50" customHeight="1" x14ac:dyDescent="0.3">
      <c r="B15" s="41" t="s">
        <v>116</v>
      </c>
      <c r="C15" s="41" t="s">
        <v>140</v>
      </c>
      <c r="D15" s="41" t="s">
        <v>24</v>
      </c>
      <c r="E15" s="41" t="s">
        <v>118</v>
      </c>
      <c r="F15" s="41" t="s">
        <v>141</v>
      </c>
      <c r="G15" s="39">
        <v>0.25</v>
      </c>
      <c r="H15" s="9" t="s">
        <v>95</v>
      </c>
      <c r="I15" s="9" t="s">
        <v>120</v>
      </c>
      <c r="J15" s="9" t="s">
        <v>126</v>
      </c>
      <c r="K15" s="9" t="s">
        <v>17</v>
      </c>
      <c r="L15" s="9" t="s">
        <v>29</v>
      </c>
      <c r="M15" s="9" t="s">
        <v>142</v>
      </c>
      <c r="N15" s="9" t="s">
        <v>381</v>
      </c>
      <c r="O15" s="9" t="s">
        <v>471</v>
      </c>
      <c r="P15" s="9" t="s">
        <v>123</v>
      </c>
      <c r="Q15" s="9">
        <v>12</v>
      </c>
      <c r="R15" s="9" t="s">
        <v>143</v>
      </c>
      <c r="S15" s="9" t="s">
        <v>144</v>
      </c>
      <c r="T15" s="10">
        <v>0.6</v>
      </c>
      <c r="U15" s="9">
        <v>3</v>
      </c>
      <c r="V15" s="9">
        <v>3</v>
      </c>
      <c r="W15" s="9" t="s">
        <v>481</v>
      </c>
      <c r="X15" s="9" t="s">
        <v>482</v>
      </c>
      <c r="Y15" s="9" t="s">
        <v>474</v>
      </c>
      <c r="Z15" s="10">
        <v>0.15</v>
      </c>
      <c r="AA15" s="9">
        <v>3</v>
      </c>
      <c r="AB15" s="9">
        <v>0</v>
      </c>
      <c r="AC15" s="9"/>
      <c r="AD15" s="9"/>
      <c r="AE15" s="9"/>
      <c r="AF15" s="10">
        <v>0</v>
      </c>
      <c r="AG15" s="9">
        <v>3</v>
      </c>
      <c r="AH15" s="9">
        <v>0</v>
      </c>
      <c r="AI15" s="9"/>
      <c r="AJ15" s="9"/>
      <c r="AK15" s="9"/>
      <c r="AL15" s="10">
        <v>0</v>
      </c>
      <c r="AM15" s="9">
        <v>3</v>
      </c>
      <c r="AN15" s="9">
        <v>0</v>
      </c>
      <c r="AO15" s="9"/>
      <c r="AP15" s="9"/>
      <c r="AQ15" s="9"/>
      <c r="AR15" s="10">
        <v>0</v>
      </c>
      <c r="AS15" s="10">
        <v>0.15</v>
      </c>
    </row>
    <row r="16" spans="2:45" ht="409.5" x14ac:dyDescent="0.3">
      <c r="B16" s="40"/>
      <c r="C16" s="40"/>
      <c r="D16" s="40"/>
      <c r="E16" s="40"/>
      <c r="F16" s="40"/>
      <c r="G16" s="40"/>
      <c r="H16" s="9" t="s">
        <v>95</v>
      </c>
      <c r="I16" s="9" t="s">
        <v>120</v>
      </c>
      <c r="J16" s="9" t="s">
        <v>121</v>
      </c>
      <c r="K16" s="9" t="s">
        <v>17</v>
      </c>
      <c r="L16" s="9" t="s">
        <v>30</v>
      </c>
      <c r="M16" s="9" t="s">
        <v>145</v>
      </c>
      <c r="N16" s="9" t="s">
        <v>381</v>
      </c>
      <c r="O16" s="9" t="s">
        <v>364</v>
      </c>
      <c r="P16" s="9" t="s">
        <v>123</v>
      </c>
      <c r="Q16" s="9">
        <v>4</v>
      </c>
      <c r="R16" s="9" t="s">
        <v>146</v>
      </c>
      <c r="S16" s="9" t="s">
        <v>147</v>
      </c>
      <c r="T16" s="10">
        <v>0.4</v>
      </c>
      <c r="U16" s="9">
        <v>1</v>
      </c>
      <c r="V16" s="9">
        <v>1</v>
      </c>
      <c r="W16" s="9" t="s">
        <v>483</v>
      </c>
      <c r="X16" s="9" t="s">
        <v>484</v>
      </c>
      <c r="Y16" s="9" t="s">
        <v>474</v>
      </c>
      <c r="Z16" s="10">
        <v>0.1</v>
      </c>
      <c r="AA16" s="9">
        <v>1</v>
      </c>
      <c r="AB16" s="9">
        <v>0</v>
      </c>
      <c r="AC16" s="9"/>
      <c r="AD16" s="9"/>
      <c r="AE16" s="9"/>
      <c r="AF16" s="10">
        <v>0</v>
      </c>
      <c r="AG16" s="9">
        <v>1</v>
      </c>
      <c r="AH16" s="9">
        <v>0</v>
      </c>
      <c r="AI16" s="9"/>
      <c r="AJ16" s="9"/>
      <c r="AK16" s="9"/>
      <c r="AL16" s="10">
        <v>0</v>
      </c>
      <c r="AM16" s="9">
        <v>1</v>
      </c>
      <c r="AN16" s="9">
        <v>0</v>
      </c>
      <c r="AO16" s="9"/>
      <c r="AP16" s="9"/>
      <c r="AQ16" s="9"/>
      <c r="AR16" s="10">
        <v>0</v>
      </c>
      <c r="AS16" s="10">
        <v>0.1</v>
      </c>
    </row>
  </sheetData>
  <mergeCells count="43">
    <mergeCell ref="B2:B5"/>
    <mergeCell ref="C2:AS2"/>
    <mergeCell ref="C3:F3"/>
    <mergeCell ref="G3:AS3"/>
    <mergeCell ref="C4:AS4"/>
    <mergeCell ref="D5:AS5"/>
    <mergeCell ref="B8:L8"/>
    <mergeCell ref="M8:T9"/>
    <mergeCell ref="U8:AS8"/>
    <mergeCell ref="B9:B10"/>
    <mergeCell ref="C9:C10"/>
    <mergeCell ref="D9:D10"/>
    <mergeCell ref="E9:E10"/>
    <mergeCell ref="F9:F10"/>
    <mergeCell ref="G9:G10"/>
    <mergeCell ref="H9:H10"/>
    <mergeCell ref="AG9:AL9"/>
    <mergeCell ref="AM9:AR9"/>
    <mergeCell ref="AS9:AS10"/>
    <mergeCell ref="U9:Z9"/>
    <mergeCell ref="AA9:AF9"/>
    <mergeCell ref="B11:B12"/>
    <mergeCell ref="C11:C12"/>
    <mergeCell ref="D11:D12"/>
    <mergeCell ref="E11:E12"/>
    <mergeCell ref="F11:F12"/>
    <mergeCell ref="G11:G12"/>
    <mergeCell ref="I9:I10"/>
    <mergeCell ref="J9:J10"/>
    <mergeCell ref="K9:K10"/>
    <mergeCell ref="L9:L10"/>
    <mergeCell ref="G15:G16"/>
    <mergeCell ref="B13:B14"/>
    <mergeCell ref="C13:C14"/>
    <mergeCell ref="D13:D14"/>
    <mergeCell ref="E13:E14"/>
    <mergeCell ref="F13:F14"/>
    <mergeCell ref="G13:G14"/>
    <mergeCell ref="B15:B16"/>
    <mergeCell ref="C15:C16"/>
    <mergeCell ref="D15:D16"/>
    <mergeCell ref="E15:E16"/>
    <mergeCell ref="F15:F1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14"/>
  <sheetViews>
    <sheetView topLeftCell="N1" zoomScale="62" zoomScaleNormal="62" workbookViewId="0">
      <selection activeCell="W11" sqref="W11"/>
    </sheetView>
  </sheetViews>
  <sheetFormatPr baseColWidth="10" defaultColWidth="8.7265625" defaultRowHeight="13" x14ac:dyDescent="0.3"/>
  <cols>
    <col min="1" max="1" width="3" style="7" customWidth="1"/>
    <col min="2" max="2" width="25" style="7" customWidth="1"/>
    <col min="3" max="5" width="20" style="7" customWidth="1"/>
    <col min="6" max="6" width="30" style="7" customWidth="1"/>
    <col min="7" max="7" width="15" style="7" customWidth="1"/>
    <col min="8" max="12" width="20" style="7" customWidth="1"/>
    <col min="13" max="13" width="45" style="7" customWidth="1"/>
    <col min="14" max="15" width="15" style="7" customWidth="1"/>
    <col min="16" max="16" width="30" style="7" customWidth="1"/>
    <col min="17" max="17" width="15" style="7" customWidth="1"/>
    <col min="18" max="18" width="30" style="7" customWidth="1"/>
    <col min="19" max="19" width="45" style="7" customWidth="1"/>
    <col min="20" max="22" width="15" style="7" customWidth="1"/>
    <col min="23" max="25" width="25" style="7" customWidth="1"/>
    <col min="26" max="28" width="15" style="7" customWidth="1"/>
    <col min="29" max="31" width="25" style="7" customWidth="1"/>
    <col min="32" max="34" width="15" style="7" customWidth="1"/>
    <col min="35" max="37" width="25" style="7" customWidth="1"/>
    <col min="38" max="40" width="15" style="7" customWidth="1"/>
    <col min="41" max="43" width="25" style="7" customWidth="1"/>
    <col min="44" max="46" width="15" style="7" customWidth="1"/>
    <col min="47" max="16384" width="8.7265625" style="7"/>
  </cols>
  <sheetData>
    <row r="2" spans="2:45" x14ac:dyDescent="0.3">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x14ac:dyDescent="0.3">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x14ac:dyDescent="0.3">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x14ac:dyDescent="0.3">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6" spans="2:45" x14ac:dyDescent="0.3">
      <c r="H6" s="11"/>
    </row>
    <row r="8" spans="2:45" x14ac:dyDescent="0.3">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x14ac:dyDescent="0.3">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26" x14ac:dyDescent="0.3">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130" x14ac:dyDescent="0.3">
      <c r="B11" s="9" t="s">
        <v>485</v>
      </c>
      <c r="C11" s="9" t="s">
        <v>486</v>
      </c>
      <c r="D11" s="9" t="s">
        <v>248</v>
      </c>
      <c r="E11" s="9" t="s">
        <v>346</v>
      </c>
      <c r="F11" s="9" t="s">
        <v>487</v>
      </c>
      <c r="G11" s="10">
        <v>0.25</v>
      </c>
      <c r="H11" s="9" t="s">
        <v>95</v>
      </c>
      <c r="I11" s="9" t="s">
        <v>488</v>
      </c>
      <c r="J11" s="9" t="s">
        <v>450</v>
      </c>
      <c r="K11" s="9" t="s">
        <v>15</v>
      </c>
      <c r="L11" s="9" t="s">
        <v>97</v>
      </c>
      <c r="M11" s="9" t="s">
        <v>489</v>
      </c>
      <c r="N11" s="9" t="s">
        <v>490</v>
      </c>
      <c r="O11" s="9" t="s">
        <v>380</v>
      </c>
      <c r="P11" s="9" t="s">
        <v>491</v>
      </c>
      <c r="Q11" s="10">
        <v>1</v>
      </c>
      <c r="R11" s="9" t="s">
        <v>249</v>
      </c>
      <c r="S11" s="9" t="s">
        <v>250</v>
      </c>
      <c r="T11" s="10">
        <v>1</v>
      </c>
      <c r="U11" s="10">
        <v>0.25</v>
      </c>
      <c r="V11" s="10">
        <v>0.25</v>
      </c>
      <c r="W11" s="9" t="s">
        <v>492</v>
      </c>
      <c r="X11" s="9" t="s">
        <v>493</v>
      </c>
      <c r="Y11" s="9" t="s">
        <v>494</v>
      </c>
      <c r="Z11" s="10">
        <v>0.25</v>
      </c>
      <c r="AA11" s="10">
        <v>0.25</v>
      </c>
      <c r="AB11" s="10">
        <v>0</v>
      </c>
      <c r="AC11" s="9"/>
      <c r="AD11" s="9"/>
      <c r="AE11" s="9"/>
      <c r="AF11" s="10">
        <v>0</v>
      </c>
      <c r="AG11" s="10">
        <v>0.25</v>
      </c>
      <c r="AH11" s="10">
        <v>0</v>
      </c>
      <c r="AI11" s="9"/>
      <c r="AJ11" s="9"/>
      <c r="AK11" s="9"/>
      <c r="AL11" s="10">
        <v>0</v>
      </c>
      <c r="AM11" s="10">
        <v>0.25</v>
      </c>
      <c r="AN11" s="10">
        <v>0</v>
      </c>
      <c r="AO11" s="9"/>
      <c r="AP11" s="9"/>
      <c r="AQ11" s="9"/>
      <c r="AR11" s="10">
        <v>0</v>
      </c>
      <c r="AS11" s="10">
        <v>0.25</v>
      </c>
    </row>
    <row r="12" spans="2:45" ht="130" x14ac:dyDescent="0.3">
      <c r="B12" s="9" t="s">
        <v>495</v>
      </c>
      <c r="C12" s="9" t="s">
        <v>496</v>
      </c>
      <c r="D12" s="9" t="s">
        <v>248</v>
      </c>
      <c r="E12" s="9" t="s">
        <v>346</v>
      </c>
      <c r="F12" s="9" t="s">
        <v>497</v>
      </c>
      <c r="G12" s="10">
        <v>0.25</v>
      </c>
      <c r="H12" s="9" t="s">
        <v>95</v>
      </c>
      <c r="I12" s="9" t="s">
        <v>373</v>
      </c>
      <c r="J12" s="9" t="s">
        <v>450</v>
      </c>
      <c r="K12" s="9" t="s">
        <v>15</v>
      </c>
      <c r="L12" s="9" t="s">
        <v>97</v>
      </c>
      <c r="M12" s="9" t="s">
        <v>498</v>
      </c>
      <c r="N12" s="9" t="s">
        <v>490</v>
      </c>
      <c r="O12" s="9" t="s">
        <v>380</v>
      </c>
      <c r="P12" s="9" t="s">
        <v>499</v>
      </c>
      <c r="Q12" s="10">
        <v>1</v>
      </c>
      <c r="R12" s="9" t="s">
        <v>251</v>
      </c>
      <c r="S12" s="9" t="s">
        <v>252</v>
      </c>
      <c r="T12" s="10">
        <v>1</v>
      </c>
      <c r="U12" s="10">
        <v>0.25</v>
      </c>
      <c r="V12" s="10">
        <v>0.25</v>
      </c>
      <c r="W12" s="9" t="s">
        <v>492</v>
      </c>
      <c r="X12" s="9" t="s">
        <v>500</v>
      </c>
      <c r="Y12" s="9" t="s">
        <v>494</v>
      </c>
      <c r="Z12" s="10">
        <v>0.25</v>
      </c>
      <c r="AA12" s="10">
        <v>0.25</v>
      </c>
      <c r="AB12" s="10">
        <v>0</v>
      </c>
      <c r="AC12" s="9"/>
      <c r="AD12" s="9"/>
      <c r="AE12" s="9"/>
      <c r="AF12" s="10">
        <v>0</v>
      </c>
      <c r="AG12" s="10">
        <v>0.25</v>
      </c>
      <c r="AH12" s="10">
        <v>0</v>
      </c>
      <c r="AI12" s="9"/>
      <c r="AJ12" s="9"/>
      <c r="AK12" s="9"/>
      <c r="AL12" s="10">
        <v>0</v>
      </c>
      <c r="AM12" s="10">
        <v>0.25</v>
      </c>
      <c r="AN12" s="10">
        <v>0</v>
      </c>
      <c r="AO12" s="9"/>
      <c r="AP12" s="9"/>
      <c r="AQ12" s="9"/>
      <c r="AR12" s="10">
        <v>0</v>
      </c>
      <c r="AS12" s="10">
        <v>0.25</v>
      </c>
    </row>
    <row r="13" spans="2:45" ht="91" x14ac:dyDescent="0.3">
      <c r="B13" s="9" t="s">
        <v>495</v>
      </c>
      <c r="C13" s="9" t="s">
        <v>501</v>
      </c>
      <c r="D13" s="9" t="s">
        <v>248</v>
      </c>
      <c r="E13" s="9" t="s">
        <v>346</v>
      </c>
      <c r="F13" s="9" t="s">
        <v>502</v>
      </c>
      <c r="G13" s="10">
        <v>0.25</v>
      </c>
      <c r="H13" s="9" t="s">
        <v>95</v>
      </c>
      <c r="I13" s="9" t="s">
        <v>373</v>
      </c>
      <c r="J13" s="9" t="s">
        <v>450</v>
      </c>
      <c r="K13" s="9" t="s">
        <v>15</v>
      </c>
      <c r="L13" s="9" t="s">
        <v>97</v>
      </c>
      <c r="M13" s="9" t="s">
        <v>503</v>
      </c>
      <c r="N13" s="9" t="s">
        <v>490</v>
      </c>
      <c r="O13" s="9" t="s">
        <v>380</v>
      </c>
      <c r="P13" s="9" t="s">
        <v>504</v>
      </c>
      <c r="Q13" s="10">
        <v>1</v>
      </c>
      <c r="R13" s="9" t="s">
        <v>253</v>
      </c>
      <c r="S13" s="9" t="s">
        <v>254</v>
      </c>
      <c r="T13" s="10">
        <v>1</v>
      </c>
      <c r="U13" s="10">
        <v>0.25</v>
      </c>
      <c r="V13" s="10">
        <v>0.25</v>
      </c>
      <c r="W13" s="9" t="s">
        <v>505</v>
      </c>
      <c r="X13" s="9" t="s">
        <v>506</v>
      </c>
      <c r="Y13" s="9" t="s">
        <v>494</v>
      </c>
      <c r="Z13" s="10">
        <v>0.25</v>
      </c>
      <c r="AA13" s="10">
        <v>0.25</v>
      </c>
      <c r="AB13" s="10">
        <v>0</v>
      </c>
      <c r="AC13" s="9"/>
      <c r="AD13" s="9"/>
      <c r="AE13" s="9"/>
      <c r="AF13" s="10">
        <v>0</v>
      </c>
      <c r="AG13" s="10">
        <v>0.25</v>
      </c>
      <c r="AH13" s="10">
        <v>0</v>
      </c>
      <c r="AI13" s="9"/>
      <c r="AJ13" s="9"/>
      <c r="AK13" s="9"/>
      <c r="AL13" s="10">
        <v>0</v>
      </c>
      <c r="AM13" s="10">
        <v>0.25</v>
      </c>
      <c r="AN13" s="10">
        <v>0</v>
      </c>
      <c r="AO13" s="9"/>
      <c r="AP13" s="9"/>
      <c r="AQ13" s="9"/>
      <c r="AR13" s="10">
        <v>0</v>
      </c>
      <c r="AS13" s="10">
        <v>0.25</v>
      </c>
    </row>
    <row r="14" spans="2:45" ht="91" x14ac:dyDescent="0.3">
      <c r="B14" s="9" t="s">
        <v>495</v>
      </c>
      <c r="C14" s="9" t="s">
        <v>507</v>
      </c>
      <c r="D14" s="9" t="s">
        <v>248</v>
      </c>
      <c r="E14" s="9" t="s">
        <v>346</v>
      </c>
      <c r="F14" s="9" t="s">
        <v>508</v>
      </c>
      <c r="G14" s="10">
        <v>0.25</v>
      </c>
      <c r="H14" s="9" t="s">
        <v>95</v>
      </c>
      <c r="I14" s="9" t="s">
        <v>373</v>
      </c>
      <c r="J14" s="9" t="s">
        <v>450</v>
      </c>
      <c r="K14" s="9" t="s">
        <v>15</v>
      </c>
      <c r="L14" s="9" t="s">
        <v>97</v>
      </c>
      <c r="M14" s="9" t="s">
        <v>509</v>
      </c>
      <c r="N14" s="9" t="s">
        <v>490</v>
      </c>
      <c r="O14" s="9" t="s">
        <v>380</v>
      </c>
      <c r="P14" s="9" t="s">
        <v>510</v>
      </c>
      <c r="Q14" s="10">
        <v>1</v>
      </c>
      <c r="R14" s="9" t="s">
        <v>255</v>
      </c>
      <c r="S14" s="9" t="s">
        <v>256</v>
      </c>
      <c r="T14" s="10">
        <v>1</v>
      </c>
      <c r="U14" s="10">
        <v>0.25</v>
      </c>
      <c r="V14" s="10">
        <v>0.25</v>
      </c>
      <c r="W14" s="9" t="s">
        <v>511</v>
      </c>
      <c r="X14" s="9" t="s">
        <v>512</v>
      </c>
      <c r="Y14" s="9" t="s">
        <v>494</v>
      </c>
      <c r="Z14" s="10">
        <v>0.25</v>
      </c>
      <c r="AA14" s="10">
        <v>0.25</v>
      </c>
      <c r="AB14" s="10">
        <v>0</v>
      </c>
      <c r="AC14" s="9"/>
      <c r="AD14" s="9"/>
      <c r="AE14" s="9"/>
      <c r="AF14" s="10">
        <v>0</v>
      </c>
      <c r="AG14" s="10">
        <v>0.25</v>
      </c>
      <c r="AH14" s="10">
        <v>0</v>
      </c>
      <c r="AI14" s="9"/>
      <c r="AJ14" s="9"/>
      <c r="AK14" s="9"/>
      <c r="AL14" s="10">
        <v>0</v>
      </c>
      <c r="AM14" s="10">
        <v>0.25</v>
      </c>
      <c r="AN14" s="10">
        <v>0</v>
      </c>
      <c r="AO14" s="9"/>
      <c r="AP14" s="9"/>
      <c r="AQ14" s="9"/>
      <c r="AR14" s="10">
        <v>0</v>
      </c>
      <c r="AS14" s="10">
        <v>0.25</v>
      </c>
    </row>
  </sheetData>
  <mergeCells count="25">
    <mergeCell ref="AS9:AS10"/>
    <mergeCell ref="B2:B5"/>
    <mergeCell ref="C3:F3"/>
    <mergeCell ref="C2:AS2"/>
    <mergeCell ref="L9:L10"/>
    <mergeCell ref="U9:Z9"/>
    <mergeCell ref="AA9:AF9"/>
    <mergeCell ref="AG9:AL9"/>
    <mergeCell ref="AM9:AR9"/>
    <mergeCell ref="G3:AS3"/>
    <mergeCell ref="C4:AS4"/>
    <mergeCell ref="D5:AS5"/>
    <mergeCell ref="B8:L8"/>
    <mergeCell ref="M8:T9"/>
    <mergeCell ref="U8:AS8"/>
    <mergeCell ref="B9:B10"/>
    <mergeCell ref="H9:H10"/>
    <mergeCell ref="I9:I10"/>
    <mergeCell ref="J9:J10"/>
    <mergeCell ref="K9:K10"/>
    <mergeCell ref="C9:C10"/>
    <mergeCell ref="D9:D10"/>
    <mergeCell ref="E9:E10"/>
    <mergeCell ref="F9:F10"/>
    <mergeCell ref="G9:G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16"/>
  <sheetViews>
    <sheetView topLeftCell="D1" zoomScale="73" zoomScaleNormal="73" workbookViewId="0">
      <selection activeCell="M13" sqref="M13"/>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5" customHeight="1" x14ac:dyDescent="0.35">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ht="15" customHeight="1" x14ac:dyDescent="0.35">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ht="15" customHeight="1" x14ac:dyDescent="0.35">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ht="15" customHeight="1" x14ac:dyDescent="0.35">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7" spans="2:45" ht="10.5" customHeight="1" x14ac:dyDescent="0.35"/>
    <row r="8" spans="2:45" ht="10.5" customHeight="1" x14ac:dyDescent="0.35">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x14ac:dyDescent="0.35">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37.5" customHeight="1" x14ac:dyDescent="0.35">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54.5" customHeight="1" x14ac:dyDescent="0.35">
      <c r="B11" s="41" t="s">
        <v>485</v>
      </c>
      <c r="C11" s="41" t="s">
        <v>486</v>
      </c>
      <c r="D11" s="41" t="s">
        <v>14</v>
      </c>
      <c r="E11" s="41" t="s">
        <v>347</v>
      </c>
      <c r="F11" s="41" t="s">
        <v>513</v>
      </c>
      <c r="G11" s="39">
        <v>0.25</v>
      </c>
      <c r="H11" s="9" t="s">
        <v>398</v>
      </c>
      <c r="I11" s="9" t="s">
        <v>488</v>
      </c>
      <c r="J11" s="9" t="s">
        <v>514</v>
      </c>
      <c r="K11" s="9" t="s">
        <v>17</v>
      </c>
      <c r="L11" s="9" t="s">
        <v>97</v>
      </c>
      <c r="M11" s="9" t="s">
        <v>515</v>
      </c>
      <c r="N11" s="9" t="s">
        <v>381</v>
      </c>
      <c r="O11" s="9" t="s">
        <v>380</v>
      </c>
      <c r="P11" s="9" t="s">
        <v>202</v>
      </c>
      <c r="Q11" s="10">
        <v>1</v>
      </c>
      <c r="R11" s="9" t="s">
        <v>203</v>
      </c>
      <c r="S11" s="9" t="s">
        <v>204</v>
      </c>
      <c r="T11" s="10">
        <v>0.95</v>
      </c>
      <c r="U11" s="10">
        <v>0.25</v>
      </c>
      <c r="V11" s="10">
        <v>0.25</v>
      </c>
      <c r="W11" s="9" t="s">
        <v>516</v>
      </c>
      <c r="X11" s="9" t="s">
        <v>517</v>
      </c>
      <c r="Y11" s="9" t="s">
        <v>494</v>
      </c>
      <c r="Z11" s="10">
        <v>0.23749999999999999</v>
      </c>
      <c r="AA11" s="10">
        <v>0.25</v>
      </c>
      <c r="AB11" s="10">
        <v>0</v>
      </c>
      <c r="AC11" s="9"/>
      <c r="AD11" s="9"/>
      <c r="AE11" s="9"/>
      <c r="AF11" s="10">
        <v>0</v>
      </c>
      <c r="AG11" s="10">
        <v>0.25</v>
      </c>
      <c r="AH11" s="10">
        <v>0</v>
      </c>
      <c r="AI11" s="9"/>
      <c r="AJ11" s="9"/>
      <c r="AK11" s="9"/>
      <c r="AL11" s="10">
        <v>0</v>
      </c>
      <c r="AM11" s="10">
        <v>0.25</v>
      </c>
      <c r="AN11" s="10">
        <v>0</v>
      </c>
      <c r="AO11" s="9"/>
      <c r="AP11" s="9"/>
      <c r="AQ11" s="9"/>
      <c r="AR11" s="10">
        <v>0</v>
      </c>
      <c r="AS11" s="10">
        <v>0.23749999999999999</v>
      </c>
    </row>
    <row r="12" spans="2:45" ht="54.5" customHeight="1" x14ac:dyDescent="0.35">
      <c r="B12" s="40"/>
      <c r="C12" s="40"/>
      <c r="D12" s="40"/>
      <c r="E12" s="40"/>
      <c r="F12" s="40"/>
      <c r="G12" s="40"/>
      <c r="H12" s="9" t="s">
        <v>398</v>
      </c>
      <c r="I12" s="9" t="s">
        <v>488</v>
      </c>
      <c r="J12" s="9" t="s">
        <v>514</v>
      </c>
      <c r="K12" s="9" t="s">
        <v>17</v>
      </c>
      <c r="L12" s="9" t="s">
        <v>97</v>
      </c>
      <c r="M12" s="9" t="s">
        <v>518</v>
      </c>
      <c r="N12" s="9" t="s">
        <v>381</v>
      </c>
      <c r="O12" s="9" t="s">
        <v>380</v>
      </c>
      <c r="P12" s="9" t="s">
        <v>205</v>
      </c>
      <c r="Q12" s="10">
        <v>1</v>
      </c>
      <c r="R12" s="9" t="s">
        <v>206</v>
      </c>
      <c r="S12" s="9" t="s">
        <v>207</v>
      </c>
      <c r="T12" s="10">
        <v>0.05</v>
      </c>
      <c r="U12" s="10">
        <v>0.25</v>
      </c>
      <c r="V12" s="10">
        <v>0.25</v>
      </c>
      <c r="W12" s="9" t="s">
        <v>519</v>
      </c>
      <c r="X12" s="9"/>
      <c r="Y12" s="9" t="s">
        <v>520</v>
      </c>
      <c r="Z12" s="10">
        <v>1.2500000000000001E-2</v>
      </c>
      <c r="AA12" s="10">
        <v>0.25</v>
      </c>
      <c r="AB12" s="10">
        <v>0</v>
      </c>
      <c r="AC12" s="9"/>
      <c r="AD12" s="9"/>
      <c r="AE12" s="9"/>
      <c r="AF12" s="10">
        <v>0</v>
      </c>
      <c r="AG12" s="10">
        <v>0.25</v>
      </c>
      <c r="AH12" s="10">
        <v>0</v>
      </c>
      <c r="AI12" s="9"/>
      <c r="AJ12" s="9"/>
      <c r="AK12" s="9"/>
      <c r="AL12" s="10">
        <v>0</v>
      </c>
      <c r="AM12" s="10">
        <v>0.25</v>
      </c>
      <c r="AN12" s="10">
        <v>0</v>
      </c>
      <c r="AO12" s="9"/>
      <c r="AP12" s="9"/>
      <c r="AQ12" s="9"/>
      <c r="AR12" s="10">
        <v>0</v>
      </c>
      <c r="AS12" s="10">
        <v>1.2500000000000001E-2</v>
      </c>
    </row>
    <row r="13" spans="2:45" ht="54.5" customHeight="1" x14ac:dyDescent="0.35">
      <c r="B13" s="41" t="s">
        <v>495</v>
      </c>
      <c r="C13" s="41" t="s">
        <v>521</v>
      </c>
      <c r="D13" s="41" t="s">
        <v>14</v>
      </c>
      <c r="E13" s="41" t="s">
        <v>347</v>
      </c>
      <c r="F13" s="41" t="s">
        <v>522</v>
      </c>
      <c r="G13" s="39">
        <v>0.25</v>
      </c>
      <c r="H13" s="9" t="s">
        <v>398</v>
      </c>
      <c r="I13" s="9" t="s">
        <v>373</v>
      </c>
      <c r="J13" s="9" t="s">
        <v>514</v>
      </c>
      <c r="K13" s="9" t="s">
        <v>17</v>
      </c>
      <c r="L13" s="9" t="s">
        <v>97</v>
      </c>
      <c r="M13" s="9" t="s">
        <v>515</v>
      </c>
      <c r="N13" s="9" t="s">
        <v>381</v>
      </c>
      <c r="O13" s="9" t="s">
        <v>380</v>
      </c>
      <c r="P13" s="9" t="s">
        <v>202</v>
      </c>
      <c r="Q13" s="10">
        <v>1</v>
      </c>
      <c r="R13" s="9" t="s">
        <v>203</v>
      </c>
      <c r="S13" s="9" t="s">
        <v>204</v>
      </c>
      <c r="T13" s="10">
        <v>0.95</v>
      </c>
      <c r="U13" s="10">
        <v>0.25</v>
      </c>
      <c r="V13" s="10">
        <v>0.25</v>
      </c>
      <c r="W13" s="9" t="s">
        <v>523</v>
      </c>
      <c r="X13" s="9" t="s">
        <v>524</v>
      </c>
      <c r="Y13" s="9" t="s">
        <v>494</v>
      </c>
      <c r="Z13" s="10">
        <v>0.23749999999999999</v>
      </c>
      <c r="AA13" s="10">
        <v>0.25</v>
      </c>
      <c r="AB13" s="10">
        <v>0</v>
      </c>
      <c r="AC13" s="9"/>
      <c r="AD13" s="9"/>
      <c r="AE13" s="9"/>
      <c r="AF13" s="10">
        <v>0</v>
      </c>
      <c r="AG13" s="10">
        <v>0.25</v>
      </c>
      <c r="AH13" s="10">
        <v>0</v>
      </c>
      <c r="AI13" s="9"/>
      <c r="AJ13" s="9"/>
      <c r="AK13" s="9"/>
      <c r="AL13" s="10">
        <v>0</v>
      </c>
      <c r="AM13" s="10">
        <v>0.25</v>
      </c>
      <c r="AN13" s="10">
        <v>0</v>
      </c>
      <c r="AO13" s="9"/>
      <c r="AP13" s="9"/>
      <c r="AQ13" s="9"/>
      <c r="AR13" s="10">
        <v>0</v>
      </c>
      <c r="AS13" s="10">
        <v>0.23749999999999999</v>
      </c>
    </row>
    <row r="14" spans="2:45" ht="54.5" customHeight="1" x14ac:dyDescent="0.35">
      <c r="B14" s="40"/>
      <c r="C14" s="40"/>
      <c r="D14" s="40"/>
      <c r="E14" s="40"/>
      <c r="F14" s="40"/>
      <c r="G14" s="40"/>
      <c r="H14" s="9" t="s">
        <v>398</v>
      </c>
      <c r="I14" s="9" t="s">
        <v>373</v>
      </c>
      <c r="J14" s="9" t="s">
        <v>514</v>
      </c>
      <c r="K14" s="9" t="s">
        <v>17</v>
      </c>
      <c r="L14" s="9" t="s">
        <v>97</v>
      </c>
      <c r="M14" s="9" t="s">
        <v>518</v>
      </c>
      <c r="N14" s="9" t="s">
        <v>381</v>
      </c>
      <c r="O14" s="9" t="s">
        <v>380</v>
      </c>
      <c r="P14" s="9" t="s">
        <v>205</v>
      </c>
      <c r="Q14" s="9">
        <v>100</v>
      </c>
      <c r="R14" s="9" t="s">
        <v>206</v>
      </c>
      <c r="S14" s="9" t="s">
        <v>207</v>
      </c>
      <c r="T14" s="10">
        <v>0.05</v>
      </c>
      <c r="U14" s="9">
        <v>25</v>
      </c>
      <c r="V14" s="9">
        <v>25</v>
      </c>
      <c r="W14" s="9" t="s">
        <v>519</v>
      </c>
      <c r="X14" s="9"/>
      <c r="Y14" s="9" t="s">
        <v>520</v>
      </c>
      <c r="Z14" s="10">
        <v>1.2500000000000001E-2</v>
      </c>
      <c r="AA14" s="9">
        <v>25</v>
      </c>
      <c r="AB14" s="9">
        <v>0</v>
      </c>
      <c r="AC14" s="9"/>
      <c r="AD14" s="9"/>
      <c r="AE14" s="9"/>
      <c r="AF14" s="10">
        <v>0</v>
      </c>
      <c r="AG14" s="9">
        <v>25</v>
      </c>
      <c r="AH14" s="9">
        <v>0</v>
      </c>
      <c r="AI14" s="9"/>
      <c r="AJ14" s="9"/>
      <c r="AK14" s="9"/>
      <c r="AL14" s="10">
        <v>0</v>
      </c>
      <c r="AM14" s="9">
        <v>25</v>
      </c>
      <c r="AN14" s="9">
        <v>0</v>
      </c>
      <c r="AO14" s="9"/>
      <c r="AP14" s="9"/>
      <c r="AQ14" s="9"/>
      <c r="AR14" s="10">
        <v>0</v>
      </c>
      <c r="AS14" s="10">
        <v>1.2500000000000001E-2</v>
      </c>
    </row>
    <row r="15" spans="2:45" ht="23" customHeight="1" x14ac:dyDescent="0.35"/>
    <row r="16" spans="2:45" ht="23" customHeight="1" x14ac:dyDescent="0.35"/>
  </sheetData>
  <mergeCells count="37">
    <mergeCell ref="B2:B5"/>
    <mergeCell ref="C3:F3"/>
    <mergeCell ref="AG9:AL9"/>
    <mergeCell ref="AM9:AR9"/>
    <mergeCell ref="AS9:AS10"/>
    <mergeCell ref="AA9:AF9"/>
    <mergeCell ref="B11:B12"/>
    <mergeCell ref="C11:C12"/>
    <mergeCell ref="D11:D12"/>
    <mergeCell ref="E11:E12"/>
    <mergeCell ref="F11:F12"/>
    <mergeCell ref="G11:G12"/>
    <mergeCell ref="J9:J10"/>
    <mergeCell ref="K9:K10"/>
    <mergeCell ref="L9:L10"/>
    <mergeCell ref="U9:Z9"/>
    <mergeCell ref="G13:G14"/>
    <mergeCell ref="C2:AS2"/>
    <mergeCell ref="G3:AS3"/>
    <mergeCell ref="C4:AS4"/>
    <mergeCell ref="D5:AS5"/>
    <mergeCell ref="B8:L8"/>
    <mergeCell ref="M8:T9"/>
    <mergeCell ref="U8:AS8"/>
    <mergeCell ref="B9:B10"/>
    <mergeCell ref="C9:C10"/>
    <mergeCell ref="D9:D10"/>
    <mergeCell ref="E9:E10"/>
    <mergeCell ref="F9:F10"/>
    <mergeCell ref="G9:G10"/>
    <mergeCell ref="H9:H10"/>
    <mergeCell ref="I9:I10"/>
    <mergeCell ref="B13:B14"/>
    <mergeCell ref="C13:C14"/>
    <mergeCell ref="D13:D14"/>
    <mergeCell ref="E13:E14"/>
    <mergeCell ref="F13:F1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12"/>
  <sheetViews>
    <sheetView topLeftCell="N1" zoomScale="70" zoomScaleNormal="70" workbookViewId="0">
      <selection activeCell="Q12" sqref="Q12"/>
    </sheetView>
  </sheetViews>
  <sheetFormatPr baseColWidth="10" defaultColWidth="8.7265625" defaultRowHeight="14.5" x14ac:dyDescent="0.35"/>
  <cols>
    <col min="1" max="1" width="3" customWidth="1"/>
    <col min="2" max="2" width="25" customWidth="1"/>
    <col min="3" max="5" width="20" customWidth="1"/>
    <col min="6" max="6" width="30" customWidth="1"/>
    <col min="7" max="7" width="15" customWidth="1"/>
    <col min="8" max="12" width="20" customWidth="1"/>
    <col min="13" max="13" width="45" customWidth="1"/>
    <col min="14" max="15" width="15" customWidth="1"/>
    <col min="16" max="16" width="30" customWidth="1"/>
    <col min="17" max="17" width="15" customWidth="1"/>
    <col min="18" max="18" width="30" customWidth="1"/>
    <col min="19" max="19" width="45" customWidth="1"/>
    <col min="20" max="22" width="15" customWidth="1"/>
    <col min="23" max="25" width="25" customWidth="1"/>
    <col min="26" max="28" width="15" customWidth="1"/>
    <col min="29" max="31" width="25" customWidth="1"/>
    <col min="32" max="34" width="15" customWidth="1"/>
    <col min="35" max="37" width="25" customWidth="1"/>
    <col min="38" max="40" width="15" customWidth="1"/>
    <col min="41" max="43" width="25" customWidth="1"/>
    <col min="44" max="46" width="15" customWidth="1"/>
  </cols>
  <sheetData>
    <row r="2" spans="2:45" ht="15.5" customHeight="1" x14ac:dyDescent="0.35">
      <c r="B2" s="41"/>
      <c r="C2" s="59" t="s">
        <v>91</v>
      </c>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1"/>
    </row>
    <row r="3" spans="2:45" ht="15.5" customHeight="1" x14ac:dyDescent="0.35">
      <c r="B3" s="54"/>
      <c r="C3" s="59" t="s">
        <v>0</v>
      </c>
      <c r="D3" s="60"/>
      <c r="E3" s="60"/>
      <c r="F3" s="61"/>
      <c r="G3" s="59" t="s">
        <v>51</v>
      </c>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1"/>
    </row>
    <row r="4" spans="2:45" ht="15.5" customHeight="1" x14ac:dyDescent="0.35">
      <c r="B4" s="54"/>
      <c r="C4" s="59" t="s">
        <v>50</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1"/>
    </row>
    <row r="5" spans="2:45" ht="15.5" customHeight="1" x14ac:dyDescent="0.35">
      <c r="B5" s="55"/>
      <c r="C5" s="8">
        <v>2026</v>
      </c>
      <c r="D5" s="59"/>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1"/>
    </row>
    <row r="8" spans="2:45" ht="10.5" customHeight="1" x14ac:dyDescent="0.35">
      <c r="B8" s="44" t="s">
        <v>35</v>
      </c>
      <c r="C8" s="45"/>
      <c r="D8" s="45"/>
      <c r="E8" s="45"/>
      <c r="F8" s="45"/>
      <c r="G8" s="45"/>
      <c r="H8" s="45"/>
      <c r="I8" s="45"/>
      <c r="J8" s="45"/>
      <c r="K8" s="45"/>
      <c r="L8" s="46"/>
      <c r="M8" s="47" t="s">
        <v>36</v>
      </c>
      <c r="N8" s="48"/>
      <c r="O8" s="48"/>
      <c r="P8" s="48"/>
      <c r="Q8" s="48"/>
      <c r="R8" s="48"/>
      <c r="S8" s="48"/>
      <c r="T8" s="49"/>
      <c r="U8" s="44" t="s">
        <v>49</v>
      </c>
      <c r="V8" s="45"/>
      <c r="W8" s="45"/>
      <c r="X8" s="45"/>
      <c r="Y8" s="45"/>
      <c r="Z8" s="45"/>
      <c r="AA8" s="45"/>
      <c r="AB8" s="45"/>
      <c r="AC8" s="45"/>
      <c r="AD8" s="45"/>
      <c r="AE8" s="45"/>
      <c r="AF8" s="45"/>
      <c r="AG8" s="45"/>
      <c r="AH8" s="45"/>
      <c r="AI8" s="45"/>
      <c r="AJ8" s="45"/>
      <c r="AK8" s="45"/>
      <c r="AL8" s="45"/>
      <c r="AM8" s="45"/>
      <c r="AN8" s="45"/>
      <c r="AO8" s="45"/>
      <c r="AP8" s="45"/>
      <c r="AQ8" s="45"/>
      <c r="AR8" s="45"/>
      <c r="AS8" s="46"/>
    </row>
    <row r="9" spans="2:45" ht="10.5" customHeight="1" x14ac:dyDescent="0.35">
      <c r="B9" s="42" t="s">
        <v>42</v>
      </c>
      <c r="C9" s="42" t="s">
        <v>1</v>
      </c>
      <c r="D9" s="42" t="s">
        <v>2</v>
      </c>
      <c r="E9" s="42" t="s">
        <v>3</v>
      </c>
      <c r="F9" s="42" t="s">
        <v>43</v>
      </c>
      <c r="G9" s="42" t="s">
        <v>45</v>
      </c>
      <c r="H9" s="42" t="s">
        <v>92</v>
      </c>
      <c r="I9" s="42" t="s">
        <v>93</v>
      </c>
      <c r="J9" s="42" t="s">
        <v>8</v>
      </c>
      <c r="K9" s="42" t="s">
        <v>9</v>
      </c>
      <c r="L9" s="42" t="s">
        <v>10</v>
      </c>
      <c r="M9" s="50"/>
      <c r="N9" s="51"/>
      <c r="O9" s="51"/>
      <c r="P9" s="51"/>
      <c r="Q9" s="51"/>
      <c r="R9" s="51"/>
      <c r="S9" s="51"/>
      <c r="T9" s="52"/>
      <c r="U9" s="44" t="s">
        <v>37</v>
      </c>
      <c r="V9" s="45"/>
      <c r="W9" s="45"/>
      <c r="X9" s="45"/>
      <c r="Y9" s="45"/>
      <c r="Z9" s="46"/>
      <c r="AA9" s="44" t="s">
        <v>38</v>
      </c>
      <c r="AB9" s="45"/>
      <c r="AC9" s="45"/>
      <c r="AD9" s="45"/>
      <c r="AE9" s="45"/>
      <c r="AF9" s="46"/>
      <c r="AG9" s="44" t="s">
        <v>39</v>
      </c>
      <c r="AH9" s="45"/>
      <c r="AI9" s="45"/>
      <c r="AJ9" s="45"/>
      <c r="AK9" s="45"/>
      <c r="AL9" s="46"/>
      <c r="AM9" s="44" t="s">
        <v>40</v>
      </c>
      <c r="AN9" s="45"/>
      <c r="AO9" s="45"/>
      <c r="AP9" s="45"/>
      <c r="AQ9" s="45"/>
      <c r="AR9" s="46"/>
      <c r="AS9" s="42" t="s">
        <v>94</v>
      </c>
    </row>
    <row r="10" spans="2:45" ht="26" x14ac:dyDescent="0.35">
      <c r="B10" s="43"/>
      <c r="C10" s="43"/>
      <c r="D10" s="43"/>
      <c r="E10" s="43"/>
      <c r="F10" s="43"/>
      <c r="G10" s="43"/>
      <c r="H10" s="43"/>
      <c r="I10" s="43"/>
      <c r="J10" s="43"/>
      <c r="K10" s="43"/>
      <c r="L10" s="43"/>
      <c r="M10" s="8" t="s">
        <v>4</v>
      </c>
      <c r="N10" s="8" t="s">
        <v>5</v>
      </c>
      <c r="O10" s="8" t="s">
        <v>6</v>
      </c>
      <c r="P10" s="8" t="s">
        <v>34</v>
      </c>
      <c r="Q10" s="8" t="s">
        <v>1</v>
      </c>
      <c r="R10" s="8" t="s">
        <v>32</v>
      </c>
      <c r="S10" s="8" t="s">
        <v>33</v>
      </c>
      <c r="T10" s="8" t="s">
        <v>7</v>
      </c>
      <c r="U10" s="8" t="s">
        <v>44</v>
      </c>
      <c r="V10" s="8" t="s">
        <v>45</v>
      </c>
      <c r="W10" s="8" t="s">
        <v>46</v>
      </c>
      <c r="X10" s="8" t="s">
        <v>41</v>
      </c>
      <c r="Y10" s="8" t="s">
        <v>47</v>
      </c>
      <c r="Z10" s="8" t="s">
        <v>48</v>
      </c>
      <c r="AA10" s="8" t="s">
        <v>44</v>
      </c>
      <c r="AB10" s="8" t="s">
        <v>45</v>
      </c>
      <c r="AC10" s="8" t="s">
        <v>46</v>
      </c>
      <c r="AD10" s="8" t="s">
        <v>41</v>
      </c>
      <c r="AE10" s="8" t="s">
        <v>47</v>
      </c>
      <c r="AF10" s="8" t="s">
        <v>48</v>
      </c>
      <c r="AG10" s="8" t="s">
        <v>44</v>
      </c>
      <c r="AH10" s="8" t="s">
        <v>45</v>
      </c>
      <c r="AI10" s="8" t="s">
        <v>46</v>
      </c>
      <c r="AJ10" s="8" t="s">
        <v>41</v>
      </c>
      <c r="AK10" s="8" t="s">
        <v>47</v>
      </c>
      <c r="AL10" s="8" t="s">
        <v>48</v>
      </c>
      <c r="AM10" s="8" t="s">
        <v>44</v>
      </c>
      <c r="AN10" s="8" t="s">
        <v>45</v>
      </c>
      <c r="AO10" s="8" t="s">
        <v>46</v>
      </c>
      <c r="AP10" s="8" t="s">
        <v>41</v>
      </c>
      <c r="AQ10" s="8" t="s">
        <v>47</v>
      </c>
      <c r="AR10" s="8" t="s">
        <v>48</v>
      </c>
      <c r="AS10" s="53"/>
    </row>
    <row r="11" spans="2:45" ht="93" customHeight="1" x14ac:dyDescent="0.35">
      <c r="B11" s="41" t="s">
        <v>395</v>
      </c>
      <c r="C11" s="41" t="s">
        <v>525</v>
      </c>
      <c r="D11" s="41" t="s">
        <v>20</v>
      </c>
      <c r="E11" s="41" t="s">
        <v>16</v>
      </c>
      <c r="F11" s="41" t="s">
        <v>526</v>
      </c>
      <c r="G11" s="39">
        <v>0.25</v>
      </c>
      <c r="H11" s="9" t="s">
        <v>95</v>
      </c>
      <c r="I11" s="9" t="s">
        <v>96</v>
      </c>
      <c r="J11" s="9"/>
      <c r="K11" s="9" t="s">
        <v>17</v>
      </c>
      <c r="L11" s="9" t="s">
        <v>97</v>
      </c>
      <c r="M11" s="9" t="s">
        <v>527</v>
      </c>
      <c r="N11" s="9" t="s">
        <v>381</v>
      </c>
      <c r="O11" s="9" t="s">
        <v>528</v>
      </c>
      <c r="P11" s="9" t="s">
        <v>98</v>
      </c>
      <c r="Q11" s="9">
        <v>4</v>
      </c>
      <c r="R11" s="9" t="s">
        <v>529</v>
      </c>
      <c r="S11" s="9" t="s">
        <v>530</v>
      </c>
      <c r="T11" s="10">
        <v>0.35</v>
      </c>
      <c r="U11" s="9">
        <v>1</v>
      </c>
      <c r="V11" s="9">
        <v>1</v>
      </c>
      <c r="W11" s="9" t="s">
        <v>531</v>
      </c>
      <c r="X11" s="9"/>
      <c r="Y11" s="9" t="s">
        <v>532</v>
      </c>
      <c r="Z11" s="10">
        <v>8.7499999999999994E-2</v>
      </c>
      <c r="AA11" s="9">
        <v>1</v>
      </c>
      <c r="AB11" s="9">
        <v>0</v>
      </c>
      <c r="AC11" s="9"/>
      <c r="AD11" s="9"/>
      <c r="AE11" s="9"/>
      <c r="AF11" s="10">
        <v>0</v>
      </c>
      <c r="AG11" s="9">
        <v>1</v>
      </c>
      <c r="AH11" s="9">
        <v>0</v>
      </c>
      <c r="AI11" s="9"/>
      <c r="AJ11" s="9"/>
      <c r="AK11" s="9"/>
      <c r="AL11" s="10">
        <v>0</v>
      </c>
      <c r="AM11" s="9">
        <v>1</v>
      </c>
      <c r="AN11" s="9">
        <v>0</v>
      </c>
      <c r="AO11" s="9"/>
      <c r="AP11" s="9"/>
      <c r="AQ11" s="9"/>
      <c r="AR11" s="10">
        <v>0</v>
      </c>
      <c r="AS11" s="10">
        <v>8.7499999999999994E-2</v>
      </c>
    </row>
    <row r="12" spans="2:45" ht="93" customHeight="1" x14ac:dyDescent="0.35">
      <c r="B12" s="40"/>
      <c r="C12" s="40"/>
      <c r="D12" s="40"/>
      <c r="E12" s="40"/>
      <c r="F12" s="40"/>
      <c r="G12" s="40"/>
      <c r="H12" s="9" t="s">
        <v>95</v>
      </c>
      <c r="I12" s="9" t="s">
        <v>96</v>
      </c>
      <c r="J12" s="9"/>
      <c r="K12" s="9" t="s">
        <v>17</v>
      </c>
      <c r="L12" s="9" t="s">
        <v>97</v>
      </c>
      <c r="M12" s="9" t="s">
        <v>99</v>
      </c>
      <c r="N12" s="9" t="s">
        <v>381</v>
      </c>
      <c r="O12" s="9" t="s">
        <v>380</v>
      </c>
      <c r="P12" s="9" t="s">
        <v>100</v>
      </c>
      <c r="Q12" s="10">
        <v>0.85</v>
      </c>
      <c r="R12" s="9" t="s">
        <v>318</v>
      </c>
      <c r="S12" s="9" t="s">
        <v>101</v>
      </c>
      <c r="T12" s="10">
        <v>0.65</v>
      </c>
      <c r="U12" s="10">
        <v>0.21249999999999999</v>
      </c>
      <c r="V12" s="10">
        <v>0.21249999999999999</v>
      </c>
      <c r="W12" s="9" t="s">
        <v>533</v>
      </c>
      <c r="X12" s="9"/>
      <c r="Y12" s="9" t="s">
        <v>534</v>
      </c>
      <c r="Z12" s="10">
        <v>0.16250000000000001</v>
      </c>
      <c r="AA12" s="10">
        <v>0.21249999999999999</v>
      </c>
      <c r="AB12" s="10">
        <v>0</v>
      </c>
      <c r="AC12" s="9"/>
      <c r="AD12" s="9"/>
      <c r="AE12" s="9"/>
      <c r="AF12" s="10">
        <v>0</v>
      </c>
      <c r="AG12" s="10">
        <v>0.21249999999999999</v>
      </c>
      <c r="AH12" s="10">
        <v>0</v>
      </c>
      <c r="AI12" s="9"/>
      <c r="AJ12" s="9"/>
      <c r="AK12" s="9"/>
      <c r="AL12" s="10">
        <v>0</v>
      </c>
      <c r="AM12" s="10">
        <v>0.21249999999999999</v>
      </c>
      <c r="AN12" s="10">
        <v>0</v>
      </c>
      <c r="AO12" s="9"/>
      <c r="AP12" s="9"/>
      <c r="AQ12" s="9"/>
      <c r="AR12" s="10">
        <v>0</v>
      </c>
      <c r="AS12" s="10">
        <v>0.16250000000000001</v>
      </c>
    </row>
  </sheetData>
  <mergeCells count="31">
    <mergeCell ref="B2:B5"/>
    <mergeCell ref="C3:F3"/>
    <mergeCell ref="C2:AS2"/>
    <mergeCell ref="G3:AS3"/>
    <mergeCell ref="C4:AS4"/>
    <mergeCell ref="D5:AS5"/>
    <mergeCell ref="G11:G12"/>
    <mergeCell ref="B9:B10"/>
    <mergeCell ref="C9:C10"/>
    <mergeCell ref="D9:D10"/>
    <mergeCell ref="E9:E10"/>
    <mergeCell ref="F9:F10"/>
    <mergeCell ref="G9:G10"/>
    <mergeCell ref="B11:B12"/>
    <mergeCell ref="C11:C12"/>
    <mergeCell ref="D11:D12"/>
    <mergeCell ref="E11:E12"/>
    <mergeCell ref="F11:F12"/>
    <mergeCell ref="B8:L8"/>
    <mergeCell ref="M8:T9"/>
    <mergeCell ref="U8:AS8"/>
    <mergeCell ref="L9:L10"/>
    <mergeCell ref="U9:Z9"/>
    <mergeCell ref="AA9:AF9"/>
    <mergeCell ref="AG9:AL9"/>
    <mergeCell ref="AM9:AR9"/>
    <mergeCell ref="AS9:AS10"/>
    <mergeCell ref="H9:H10"/>
    <mergeCell ref="I9:I10"/>
    <mergeCell ref="J9:J10"/>
    <mergeCell ref="K9:K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20" ma:contentTypeDescription="Crear nuevo documento." ma:contentTypeScope="" ma:versionID="ba10b5c60696d471028757b87ad3e80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d3943945027c01a84acc43f6b51e6df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d77176-54eb-4753-be67-9b2e2fa23e0f">
      <Terms xmlns="http://schemas.microsoft.com/office/infopath/2007/PartnerControls"/>
    </lcf76f155ced4ddcb4097134ff3c332f>
    <TaxCatchAll xmlns="70eaac67-e064-433b-ba54-6f78c0f1ecb1"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91CBC91-22D9-4AE6-8DA3-33CE9BEE641E}">
  <ds:schemaRefs>
    <ds:schemaRef ds:uri="http://schemas.microsoft.com/sharepoint/v3/contenttype/forms"/>
  </ds:schemaRefs>
</ds:datastoreItem>
</file>

<file path=customXml/itemProps2.xml><?xml version="1.0" encoding="utf-8"?>
<ds:datastoreItem xmlns:ds="http://schemas.openxmlformats.org/officeDocument/2006/customXml" ds:itemID="{D8F07582-75B6-4BBA-B912-CF6AB681F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56A3DF-4E42-4810-A429-618A6C49658A}">
  <ds:schemaRefs>
    <ds:schemaRef ds:uri="http://purl.org/dc/elements/1.1/"/>
    <ds:schemaRef ds:uri="http://schemas.microsoft.com/office/2006/metadata/properties"/>
    <ds:schemaRef ds:uri="70eaac67-e064-433b-ba54-6f78c0f1ecb1"/>
    <ds:schemaRef ds:uri="http://purl.org/dc/dcmitype/"/>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64d77176-54eb-4753-be67-9b2e2fa23e0f"/>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Consolidado_Procesos</vt:lpstr>
      <vt:lpstr>Consolidado_Áreas</vt:lpstr>
      <vt:lpstr>1. DES</vt:lpstr>
      <vt:lpstr>2. COM</vt:lpstr>
      <vt:lpstr>3. SRPI</vt:lpstr>
      <vt:lpstr>4. EGTI</vt:lpstr>
      <vt:lpstr>5. PCI</vt:lpstr>
      <vt:lpstr>6. GLAB</vt:lpstr>
      <vt:lpstr>7. PRO</vt:lpstr>
      <vt:lpstr>8. LMME</vt:lpstr>
      <vt:lpstr>9. INFRA</vt:lpstr>
      <vt:lpstr>10. DMIC </vt:lpstr>
      <vt:lpstr>11. GJUR</vt:lpstr>
      <vt:lpstr>12. GEFI</vt:lpstr>
      <vt:lpstr>13. GREF</vt:lpstr>
      <vt:lpstr>14. GAM</vt:lpstr>
      <vt:lpstr>15. GCON</vt:lpstr>
      <vt:lpstr>16. GDOC</vt:lpstr>
      <vt:lpstr>17. GTHU</vt:lpstr>
      <vt:lpstr>18. CODI</vt:lpstr>
      <vt:lpstr>19. CEI</vt:lpstr>
      <vt:lpstr>20. SMCT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 Mena</dc:creator>
  <cp:keywords/>
  <dc:description/>
  <cp:lastModifiedBy>Yudith Peña Durán</cp:lastModifiedBy>
  <cp:revision/>
  <cp:lastPrinted>2024-12-10T14:49:02Z</cp:lastPrinted>
  <dcterms:created xsi:type="dcterms:W3CDTF">2020-11-24T13:38:59Z</dcterms:created>
  <dcterms:modified xsi:type="dcterms:W3CDTF">2026-04-22T20:12:42Z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0x0101005F0CCD84194CB24D8526459418388F85</vt:lpwstr>
  </property>
</Properties>
</file>