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rviciocivildistrital-my.sharepoint.com/personal/nmendoza_serviciocivil_gov_co/Documents/DASCD/PARCHE DISTRITO/BASE PARCHE DISTRITO/"/>
    </mc:Choice>
  </mc:AlternateContent>
  <xr:revisionPtr revIDLastSave="0" documentId="8_{06870D41-E9C5-44AE-B79F-50E3BA5F445D}" xr6:coauthVersionLast="47" xr6:coauthVersionMax="47" xr10:uidLastSave="{00000000-0000-0000-0000-000000000000}"/>
  <bookViews>
    <workbookView xWindow="-105" yWindow="0" windowWidth="14610" windowHeight="15585" xr2:uid="{28C8300B-2825-4AE3-809E-9BBF293359A3}"/>
  </bookViews>
  <sheets>
    <sheet name="UAERM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" l="1"/>
  <c r="P7" i="2"/>
  <c r="P6" i="2"/>
  <c r="P5" i="2"/>
  <c r="P4" i="2"/>
  <c r="P3" i="2"/>
  <c r="P2" i="2"/>
</calcChain>
</file>

<file path=xl/sharedStrings.xml><?xml version="1.0" encoding="utf-8"?>
<sst xmlns="http://schemas.openxmlformats.org/spreadsheetml/2006/main" count="102" uniqueCount="60">
  <si>
    <t>REFERENCIA</t>
  </si>
  <si>
    <t>Nombre</t>
  </si>
  <si>
    <t>Area de Solicitud</t>
  </si>
  <si>
    <t>Numero de Pasantes</t>
  </si>
  <si>
    <t>Nivel de Formación</t>
  </si>
  <si>
    <t>Formación Académica</t>
  </si>
  <si>
    <t>Actividades a realizar</t>
  </si>
  <si>
    <t>Competencias complementarias requeridas</t>
  </si>
  <si>
    <t>¿Tiene auxilio de práctica?</t>
  </si>
  <si>
    <t>Valor AUxilio</t>
  </si>
  <si>
    <t>Duración de la práctica (Meses)</t>
  </si>
  <si>
    <t>Fecha Creacion de la Plaza</t>
  </si>
  <si>
    <t>Columna1</t>
  </si>
  <si>
    <t>Columna2</t>
  </si>
  <si>
    <t>Columna3</t>
  </si>
  <si>
    <t>Columna4</t>
  </si>
  <si>
    <t>Columna5</t>
  </si>
  <si>
    <t>Link</t>
  </si>
  <si>
    <t>1626044709-689</t>
  </si>
  <si>
    <t>Unidad Administrativa Especial de Rehabilitación y Mantenimiento Vial - UAERMV</t>
  </si>
  <si>
    <t>Gerencia Administrativa y Financiera</t>
  </si>
  <si>
    <t>Universitaria</t>
  </si>
  <si>
    <t xml:space="preserve"> - DERECHO     - DERECHO Y CIENCIAS POLITICAS     - DERECHO Y CIENCIAS SOCIALES</t>
  </si>
  <si>
    <t>Apoyo a la gestión del Talento Humano de la UMV.</t>
  </si>
  <si>
    <t>Aprendizaje continuo Orientación al usuario y al ciudadano Compromiso con la organización Trabajo en equipo Adaptación al cambio.</t>
  </si>
  <si>
    <t>Si</t>
  </si>
  <si>
    <t>https://personas.serviciodeempleo.gov.co/detalle_oferta.aspx?sede_id=</t>
  </si>
  <si>
    <t>&amp;proceso_id=</t>
  </si>
  <si>
    <t>&amp;dep_id=54</t>
  </si>
  <si>
    <t>https://personas.serviciodeempleo.gov.co/detalle_oferta.aspx?sede_id=1626044709&amp;proceso_id=689&amp;dep_id=54</t>
  </si>
  <si>
    <t>1626044709-690</t>
  </si>
  <si>
    <t xml:space="preserve"> - PROFESIONAL EN PSICOLOGIA     - PSICOLOGIA CON ENFASIS EN PSICOLOGIA SOCIAL     - PSICOLOGIA SOCIAL COMUNITARIA     - TERAPIAS PSICOSOCIALES</t>
  </si>
  <si>
    <t>Prestar apoyo en el seguimiento y control  del programa  de vigilancia  epidemiológica de riesgo Psicosocial  y de actividades transversales  del sistema  de gestión  de seguridad  y salud en el trabajo para la UMV</t>
  </si>
  <si>
    <t>Aprendizaje continuo Orientación al usuario y al ciudadano Compromiso con la organización Trabajo en equipo Adaptación al cambio</t>
  </si>
  <si>
    <t>https://personas.serviciodeempleo.gov.co/detalle_oferta.aspx?sede_id=1626044709&amp;proceso_id=690&amp;dep_id=54</t>
  </si>
  <si>
    <t>1626044709-691</t>
  </si>
  <si>
    <t>Gerencia de Contratación</t>
  </si>
  <si>
    <t xml:space="preserve"> - DERECHO     - DERECHO Y CIENCIAS ADMINISTRATIVAS</t>
  </si>
  <si>
    <t>Realizar acompañamiento en todas las etapas de los procesos de contratación que adelante la Unidad, conforme a las normas vigentes dando aplicación a los principios de la contratación pública.</t>
  </si>
  <si>
    <t>https://personas.serviciodeempleo.gov.co/detalle_oferta.aspx?sede_id=1626044709&amp;proceso_id=691&amp;dep_id=54</t>
  </si>
  <si>
    <t>1626044709-692</t>
  </si>
  <si>
    <t>Oficinas de Tecnologías de la Información</t>
  </si>
  <si>
    <t xml:space="preserve"> - INGENIERIA DE DATOS Y SOFTWARE     - INGENIERIA DE SISTEMAS     - INGENIERIA DE SISTEMAS DE INFORMACION     - INGENIERIA DE SISTEMAS E INFORMATICA     - INGENIERIA DE SISTEMAS INFORMATICOS     - INGENIERIA DE SISTEMAS Y TELECOMUNICACIONES</t>
  </si>
  <si>
    <t>Apoyar los procesos de aseguramiento de la calidad de los sistemas informáticos de la Unidad, garantizando disponibilidad, confiabilidad y seguridad de estos</t>
  </si>
  <si>
    <t>https://personas.serviciodeempleo.gov.co/detalle_oferta.aspx?sede_id=1626044709&amp;proceso_id=692&amp;dep_id=54</t>
  </si>
  <si>
    <t>1626044709-693</t>
  </si>
  <si>
    <t>Gerencia de Producción</t>
  </si>
  <si>
    <t xml:space="preserve"> - INGENERIA CIVIL     - INGENIERIA DE TRANSPORTE Y VIAS     - INGENIERIA DE RECURSOS HIDRICOS</t>
  </si>
  <si>
    <t>Apoyar en el  seguimiento a los planes y programas de la Gerencia de Producción de conformidad con la normatividad vigente en cumplimiento de la misión institucional.</t>
  </si>
  <si>
    <t>https://personas.serviciodeempleo.gov.co/detalle_oferta.aspx?sede_id=1626044709&amp;proceso_id=693&amp;dep_id=54</t>
  </si>
  <si>
    <t>1626044709-694</t>
  </si>
  <si>
    <t>Gerencia para el Desarrollo, la Calidad y la Innovación</t>
  </si>
  <si>
    <t xml:space="preserve"> - INGENERIA CIVIL     - INGENIERIA CIVIL     - INGENIERIA DE TRANSPORTE Y VIAS     - INGENIERIA URBANA     - INGENIERIA DE RECURSOS HIDRICOS</t>
  </si>
  <si>
    <t>Apoyar a las dependencias de la Entidad en la elaboración, formulación y ajuste de las propuestas que se generen en virtud de la comercialización de bienes y servicios.</t>
  </si>
  <si>
    <t>https://personas.serviciodeempleo.gov.co/detalle_oferta.aspx?sede_id=1626044709&amp;proceso_id=694&amp;dep_id=54</t>
  </si>
  <si>
    <t>1626044709-695</t>
  </si>
  <si>
    <t>Subdirección de Planificacción y de Conservación</t>
  </si>
  <si>
    <t xml:space="preserve"> - INGENIERIA CIVIL     - INGENIERIA CATASTRAL Y GEODESIA     - INGENIERIA DE MATERIALES     - INGENIERIA DE RECURSOS HIDRICOS     - INGENIERIA DE TRANSPORTE Y VIAS     - INGENIERIA URBANA</t>
  </si>
  <si>
    <t>Apoyar en el  seguimiento a los planes y programas de la Subdirección de Planificación y de Conservación de conformidad con la normatividad vigente en cumplimiento de la misión institucional.</t>
  </si>
  <si>
    <t>https://personas.serviciodeempleo.gov.co/detalle_oferta.aspx?sede_id=1626044709&amp;proceso_id=695&amp;dep_id=54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</si>
</sst>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XDR&quot;* #,##0.00_-;\-&quot;XDR&quot;* #,##0.00_-;_-&quot;XDR&quot;* &quot;-&quot;??_-;_-@_-"/>
    <numFmt numFmtId="165" formatCode="[$$-240A]\ #,##0;[Red][$$-240A]\ 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165" fontId="0" fillId="3" borderId="0" xfId="1" applyNumberFormat="1" applyFon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5" fillId="3" borderId="0" xfId="2" applyFont="1" applyFill="1"/>
    <xf numFmtId="0" fontId="6" fillId="3" borderId="0" xfId="0" applyFont="1" applyFill="1"/>
    <xf numFmtId="0" fontId="0" fillId="3" borderId="0" xfId="0" applyFill="1"/>
  </cellXfs>
  <cellStyles count="3">
    <cellStyle name="Hyperlink" xfId="2" xr:uid="{9CC2A7E4-618E-4D06-8A08-8425F396AECA}"/>
    <cellStyle name="Moneda 2" xfId="1" xr:uid="{2A3F4FB3-BBF9-4224-A534-772C7BE3BA4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F7CA-43C6-4471-85CE-39653213C7BC}">
  <dimension ref="A1:R8"/>
  <sheetViews>
    <sheetView tabSelected="1" workbookViewId="0">
      <selection activeCell="H27" sqref="H27"/>
    </sheetView>
  </sheetViews>
  <sheetFormatPr baseColWidth="10" defaultRowHeight="15" x14ac:dyDescent="0.25"/>
  <cols>
    <col min="1" max="1" width="31.28515625" customWidth="1"/>
    <col min="2" max="2" width="26.28515625" customWidth="1"/>
    <col min="3" max="4" width="21.42578125" customWidth="1"/>
    <col min="5" max="5" width="20.28515625" customWidth="1"/>
    <col min="6" max="6" width="12" customWidth="1"/>
    <col min="7" max="7" width="21.85546875" customWidth="1"/>
    <col min="8" max="8" width="41.5703125" customWidth="1"/>
    <col min="9" max="9" width="26.5703125" customWidth="1"/>
    <col min="10" max="10" width="14.85546875" customWidth="1"/>
    <col min="11" max="11" width="30.7109375" customWidth="1"/>
    <col min="13" max="17" width="0" hidden="1" customWidth="1"/>
  </cols>
  <sheetData>
    <row r="1" spans="1:18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x14ac:dyDescent="0.25">
      <c r="A2" s="3" t="s">
        <v>18</v>
      </c>
      <c r="B2" s="4" t="s">
        <v>19</v>
      </c>
      <c r="C2" s="4" t="s">
        <v>20</v>
      </c>
      <c r="D2" s="5">
        <v>1</v>
      </c>
      <c r="E2" s="4" t="s">
        <v>21</v>
      </c>
      <c r="F2" s="4" t="s">
        <v>22</v>
      </c>
      <c r="G2" s="4" t="s">
        <v>23</v>
      </c>
      <c r="H2" s="4" t="s">
        <v>24</v>
      </c>
      <c r="I2" s="5" t="s">
        <v>25</v>
      </c>
      <c r="J2" s="6">
        <v>1500000</v>
      </c>
      <c r="K2" s="5">
        <v>6</v>
      </c>
      <c r="L2" s="7">
        <v>45890</v>
      </c>
      <c r="M2" s="8" t="s">
        <v>26</v>
      </c>
      <c r="N2" s="9">
        <v>1626044709</v>
      </c>
      <c r="O2" s="10" t="s">
        <v>27</v>
      </c>
      <c r="P2" s="10" t="str">
        <f t="shared" ref="P2:P8" si="0">IF(A2&lt;1,"-",RIGHT(A2,3))</f>
        <v>689</v>
      </c>
      <c r="Q2" s="9" t="s">
        <v>28</v>
      </c>
      <c r="R2" s="10" t="s">
        <v>29</v>
      </c>
    </row>
    <row r="3" spans="1:18" x14ac:dyDescent="0.25">
      <c r="A3" s="3" t="s">
        <v>30</v>
      </c>
      <c r="B3" s="4" t="s">
        <v>19</v>
      </c>
      <c r="C3" s="4" t="s">
        <v>20</v>
      </c>
      <c r="D3" s="5">
        <v>1</v>
      </c>
      <c r="E3" s="4" t="s">
        <v>21</v>
      </c>
      <c r="F3" s="4" t="s">
        <v>31</v>
      </c>
      <c r="G3" s="4" t="s">
        <v>32</v>
      </c>
      <c r="H3" s="4" t="s">
        <v>33</v>
      </c>
      <c r="I3" s="5" t="s">
        <v>25</v>
      </c>
      <c r="J3" s="6">
        <v>1500000</v>
      </c>
      <c r="K3" s="5">
        <v>6</v>
      </c>
      <c r="L3" s="7">
        <v>45890</v>
      </c>
      <c r="M3" s="8" t="s">
        <v>26</v>
      </c>
      <c r="N3" s="9">
        <v>1626044709</v>
      </c>
      <c r="O3" s="10" t="s">
        <v>27</v>
      </c>
      <c r="P3" s="10" t="str">
        <f t="shared" si="0"/>
        <v>690</v>
      </c>
      <c r="Q3" s="9" t="s">
        <v>28</v>
      </c>
      <c r="R3" s="10" t="s">
        <v>34</v>
      </c>
    </row>
    <row r="4" spans="1:18" x14ac:dyDescent="0.25">
      <c r="A4" s="3" t="s">
        <v>35</v>
      </c>
      <c r="B4" s="4" t="s">
        <v>19</v>
      </c>
      <c r="C4" s="4" t="s">
        <v>36</v>
      </c>
      <c r="D4" s="5">
        <v>1</v>
      </c>
      <c r="E4" s="4" t="s">
        <v>21</v>
      </c>
      <c r="F4" s="4" t="s">
        <v>37</v>
      </c>
      <c r="G4" s="4" t="s">
        <v>38</v>
      </c>
      <c r="H4" s="4" t="s">
        <v>33</v>
      </c>
      <c r="I4" s="5" t="s">
        <v>25</v>
      </c>
      <c r="J4" s="6">
        <v>1500000</v>
      </c>
      <c r="K4" s="5">
        <v>6</v>
      </c>
      <c r="L4" s="7">
        <v>45890</v>
      </c>
      <c r="M4" s="8" t="s">
        <v>26</v>
      </c>
      <c r="N4" s="9">
        <v>1626044709</v>
      </c>
      <c r="O4" s="10" t="s">
        <v>27</v>
      </c>
      <c r="P4" s="10" t="str">
        <f t="shared" si="0"/>
        <v>691</v>
      </c>
      <c r="Q4" s="9" t="s">
        <v>28</v>
      </c>
      <c r="R4" s="10" t="s">
        <v>39</v>
      </c>
    </row>
    <row r="5" spans="1:18" x14ac:dyDescent="0.25">
      <c r="A5" s="3" t="s">
        <v>40</v>
      </c>
      <c r="B5" s="4" t="s">
        <v>19</v>
      </c>
      <c r="C5" s="4" t="s">
        <v>41</v>
      </c>
      <c r="D5" s="5">
        <v>1</v>
      </c>
      <c r="E5" s="4" t="s">
        <v>21</v>
      </c>
      <c r="F5" s="4" t="s">
        <v>42</v>
      </c>
      <c r="G5" s="4" t="s">
        <v>43</v>
      </c>
      <c r="H5" s="4" t="s">
        <v>33</v>
      </c>
      <c r="I5" s="5" t="s">
        <v>25</v>
      </c>
      <c r="J5" s="6">
        <v>1500000</v>
      </c>
      <c r="K5" s="5">
        <v>6</v>
      </c>
      <c r="L5" s="7">
        <v>45890</v>
      </c>
      <c r="M5" s="8" t="s">
        <v>26</v>
      </c>
      <c r="N5" s="9">
        <v>1626044709</v>
      </c>
      <c r="O5" s="10" t="s">
        <v>27</v>
      </c>
      <c r="P5" s="10" t="str">
        <f t="shared" si="0"/>
        <v>692</v>
      </c>
      <c r="Q5" s="9" t="s">
        <v>28</v>
      </c>
      <c r="R5" s="10" t="s">
        <v>44</v>
      </c>
    </row>
    <row r="6" spans="1:18" x14ac:dyDescent="0.25">
      <c r="A6" s="3" t="s">
        <v>45</v>
      </c>
      <c r="B6" s="4" t="s">
        <v>19</v>
      </c>
      <c r="C6" s="4" t="s">
        <v>46</v>
      </c>
      <c r="D6" s="5">
        <v>2</v>
      </c>
      <c r="E6" s="4" t="s">
        <v>21</v>
      </c>
      <c r="F6" s="4" t="s">
        <v>47</v>
      </c>
      <c r="G6" s="4" t="s">
        <v>48</v>
      </c>
      <c r="H6" s="4" t="s">
        <v>33</v>
      </c>
      <c r="I6" s="5" t="s">
        <v>25</v>
      </c>
      <c r="J6" s="6">
        <v>1500000</v>
      </c>
      <c r="K6" s="5">
        <v>6</v>
      </c>
      <c r="L6" s="7">
        <v>45890</v>
      </c>
      <c r="M6" s="8" t="s">
        <v>26</v>
      </c>
      <c r="N6" s="9">
        <v>1626044709</v>
      </c>
      <c r="O6" s="10" t="s">
        <v>27</v>
      </c>
      <c r="P6" s="10" t="str">
        <f t="shared" si="0"/>
        <v>693</v>
      </c>
      <c r="Q6" s="9" t="s">
        <v>28</v>
      </c>
      <c r="R6" s="10" t="s">
        <v>49</v>
      </c>
    </row>
    <row r="7" spans="1:18" x14ac:dyDescent="0.25">
      <c r="A7" s="3" t="s">
        <v>50</v>
      </c>
      <c r="B7" s="4" t="s">
        <v>19</v>
      </c>
      <c r="C7" s="4" t="s">
        <v>51</v>
      </c>
      <c r="D7" s="5">
        <v>1</v>
      </c>
      <c r="E7" s="4" t="s">
        <v>21</v>
      </c>
      <c r="F7" s="4" t="s">
        <v>52</v>
      </c>
      <c r="G7" s="4" t="s">
        <v>53</v>
      </c>
      <c r="H7" s="4" t="s">
        <v>24</v>
      </c>
      <c r="I7" s="5" t="s">
        <v>25</v>
      </c>
      <c r="J7" s="6">
        <v>1500000</v>
      </c>
      <c r="K7" s="5">
        <v>6</v>
      </c>
      <c r="L7" s="7">
        <v>45890</v>
      </c>
      <c r="M7" s="8" t="s">
        <v>26</v>
      </c>
      <c r="N7" s="9">
        <v>1626044709</v>
      </c>
      <c r="O7" s="10" t="s">
        <v>27</v>
      </c>
      <c r="P7" s="10" t="str">
        <f t="shared" si="0"/>
        <v>694</v>
      </c>
      <c r="Q7" s="9" t="s">
        <v>28</v>
      </c>
      <c r="R7" s="10" t="s">
        <v>54</v>
      </c>
    </row>
    <row r="8" spans="1:18" x14ac:dyDescent="0.25">
      <c r="A8" s="3" t="s">
        <v>55</v>
      </c>
      <c r="B8" s="4" t="s">
        <v>19</v>
      </c>
      <c r="C8" s="4" t="s">
        <v>56</v>
      </c>
      <c r="D8" s="5">
        <v>1</v>
      </c>
      <c r="E8" s="4" t="s">
        <v>21</v>
      </c>
      <c r="F8" s="4" t="s">
        <v>57</v>
      </c>
      <c r="G8" s="4" t="s">
        <v>58</v>
      </c>
      <c r="H8" s="4" t="s">
        <v>24</v>
      </c>
      <c r="I8" s="5" t="s">
        <v>25</v>
      </c>
      <c r="J8" s="6">
        <v>1500000</v>
      </c>
      <c r="K8" s="5">
        <v>6</v>
      </c>
      <c r="L8" s="7">
        <v>45890</v>
      </c>
      <c r="M8" s="8" t="s">
        <v>26</v>
      </c>
      <c r="N8" s="9">
        <v>1626044709</v>
      </c>
      <c r="O8" s="10" t="s">
        <v>27</v>
      </c>
      <c r="P8" s="10" t="str">
        <f t="shared" si="0"/>
        <v>695</v>
      </c>
      <c r="Q8" s="9" t="s">
        <v>28</v>
      </c>
      <c r="R8" s="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UAERMV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Néstor Ferney Mendoza Torres</dc:creator>
  <cp:lastModifiedBy>Néstor Ferney Mendoza Torres</cp:lastModifiedBy>
  <dcterms:created xsi:type="dcterms:W3CDTF">2025-09-08T19:42:04Z</dcterms:created>
  <dcterms:modified xsi:type="dcterms:W3CDTF">2025-09-08T19:42:53Z</dcterms:modified>
</cp:coreProperties>
</file>