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uaermv-my.sharepoint.com/personal/christian_medina_umv_gov_co/Documents/2022/Noviembre 2022/"/>
    </mc:Choice>
  </mc:AlternateContent>
  <bookViews>
    <workbookView xWindow="0" yWindow="0" windowWidth="20490" windowHeight="7620"/>
  </bookViews>
  <sheets>
    <sheet name="Hoja1" sheetId="1" r:id="rId1"/>
  </sheets>
  <externalReferences>
    <externalReference r:id="rId2"/>
  </externalReferences>
  <definedNames>
    <definedName name="_xlnm._FilterDatabase" localSheetId="0" hidden="1">Hoja1!$A$1:$M$1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0" i="1" l="1"/>
</calcChain>
</file>

<file path=xl/sharedStrings.xml><?xml version="1.0" encoding="utf-8"?>
<sst xmlns="http://schemas.openxmlformats.org/spreadsheetml/2006/main" count="1798" uniqueCount="627">
  <si>
    <t>Identificador</t>
  </si>
  <si>
    <t>Proceso</t>
  </si>
  <si>
    <t xml:space="preserve">Nombre o título </t>
  </si>
  <si>
    <t xml:space="preserve">Breve descripción </t>
  </si>
  <si>
    <t xml:space="preserve">Formato  </t>
  </si>
  <si>
    <t xml:space="preserve">Clasificación </t>
  </si>
  <si>
    <t>Fecha de generación de la información</t>
  </si>
  <si>
    <t xml:space="preserve">Medio de conservación </t>
  </si>
  <si>
    <t>Lugar de consulta o ubicación</t>
  </si>
  <si>
    <t>¿Relacionado en Tabla de Retencion?</t>
  </si>
  <si>
    <t>Serie</t>
  </si>
  <si>
    <t>Subserie</t>
  </si>
  <si>
    <t>DESI-01</t>
  </si>
  <si>
    <t>Direccionamiento Estratégico e Innovación</t>
  </si>
  <si>
    <t>Sistema de Gestión de la información documentada</t>
  </si>
  <si>
    <t xml:space="preserve">Repositorio virtual donde se alojan todos los documentos de gestión de la entidad ( Formatos, guías, planes, instructivos, procedimientos, entre otros) </t>
  </si>
  <si>
    <t>HTML (Página Web)</t>
  </si>
  <si>
    <t>Documentos técnicos</t>
  </si>
  <si>
    <t>Uso de tecnologías en la nube</t>
  </si>
  <si>
    <t>https://www.umv.gov.co/portal/transparencia/#1620944127033-a558edae-1576</t>
  </si>
  <si>
    <t>No</t>
  </si>
  <si>
    <t>N/A</t>
  </si>
  <si>
    <t>DESI-02</t>
  </si>
  <si>
    <t>Mapa de riesgos consolidado entidad</t>
  </si>
  <si>
    <t>Documento que pretende identificar las actividades o procesos sujetos a riesgo, cuantificar la probabilidad de estos eventos y medir el daño potencial asociado a su ocurrencia, de acuerdo con la misionalidad de la entidad</t>
  </si>
  <si>
    <t>DOC</t>
  </si>
  <si>
    <t>Documentos de análisis</t>
  </si>
  <si>
    <t>DESI-03</t>
  </si>
  <si>
    <t>Anteproyecto de presupuesto</t>
  </si>
  <si>
    <t>Documento donde se elabora una estimación preliminar de los gastos a efectuar para el desarrollo de los diferentes programas de la UAERMV en cumplimiento de sus funciones y de acuerdo con los lineamientos y políticas de gasto que fije la Secretaría de Hacienda y Crédito Público. Se presenta previamente a la Secretaría Distrital de Hacienda, a la Secretaria Distrital de Planeación y al CONFIS y que sirve de base para la elaboración del Proyecto de Presupuesto Anual que es aprobado por el Concejo Distrital.</t>
  </si>
  <si>
    <t xml:space="preserve">Memorias </t>
  </si>
  <si>
    <t>https://www.umv.gov.co/portal/transparencia/#1620937566766-9ac6188c-d35f</t>
  </si>
  <si>
    <t>DESI-04</t>
  </si>
  <si>
    <t>Ficha EBI</t>
  </si>
  <si>
    <t>Ficha de Estadística Básica de Inversión. Formato que permite registrar los datos generales de los proyectos de inversión, es decir, descripción, actividades a desarrollar, metas,  y  recursos; la cual facilita el registro, actualización o modificación de información . Se genera en forma automática una vez han concluido los procesos de identificación, preparación y evaluación realizado a través de la Metodología General Ajustada.</t>
  </si>
  <si>
    <t>PDF</t>
  </si>
  <si>
    <t>Si</t>
  </si>
  <si>
    <t>DESI-05</t>
  </si>
  <si>
    <t>Formulación del proyecto de inversión</t>
  </si>
  <si>
    <t xml:space="preserve">Documento que permite identificar si es viable o no. Se analiza el estudio de mercado, estudio técnico, administrativo,  económico y jurídico. </t>
  </si>
  <si>
    <t>DESI-06</t>
  </si>
  <si>
    <t>Indicador</t>
  </si>
  <si>
    <t xml:space="preserve">Es una representación cuantitativa (variable o relación entre variables), verificable objetivamente, que refleja la situación de un aspecto de la realidad y el estado de cumplimiento de un objetivo, actividad o producto deseado en un momento de tiempo </t>
  </si>
  <si>
    <t>XLS</t>
  </si>
  <si>
    <t>DESI-07</t>
  </si>
  <si>
    <t>Informe de ejecución presupuestal</t>
  </si>
  <si>
    <t xml:space="preserve">Documento  que contiene diferentes etapas del proceso presupuestal, donde la ejecución óptima por parte del talento humano es fundamental, ya que el fin del mismo es obtener bienes, servicios y obras de calidad previstas en el mismo. </t>
  </si>
  <si>
    <t>Publicaciones</t>
  </si>
  <si>
    <t>DESI-08</t>
  </si>
  <si>
    <t>Informe de gestión</t>
  </si>
  <si>
    <t>Es un documento escrito  que  tiene el propósito de informar la gestión desarrollada por cada una de las dependencias y/o procesos de la UAERMV en cumplimiento de su función y misionalidad</t>
  </si>
  <si>
    <t>DESI-09</t>
  </si>
  <si>
    <t>Informe de seguimiento de riesgos</t>
  </si>
  <si>
    <t xml:space="preserve">Documento que contiene información consolidada referente a la elaboración, seguimiento y mejora  </t>
  </si>
  <si>
    <t>DESI-10</t>
  </si>
  <si>
    <t>Manual de administración de riesgo</t>
  </si>
  <si>
    <t xml:space="preserve">Documento que contiene la descripción de actividades que deben seguirse para identificar y hacer seguimiento a los riesgos que se puedan presentar en cada uno de los procesos de la UAERMV Pueden contener información,  documentos necesarios y cualquier otro dato que pueda ayudar al correcto desarrollo de las actividades </t>
  </si>
  <si>
    <t>Guías</t>
  </si>
  <si>
    <t>https://intranet.umv.gov.co/sistema-de-gestion/</t>
  </si>
  <si>
    <t>DESI-11</t>
  </si>
  <si>
    <t>Matriz Índice de transparencia ITA Informe de seguimiento</t>
  </si>
  <si>
    <t xml:space="preserve">Documento que contiene observaciones para la implementación de la Ley de transparencia </t>
  </si>
  <si>
    <t>XLS -PDF</t>
  </si>
  <si>
    <t>DESI-12</t>
  </si>
  <si>
    <t>Plan anticorrupción y atención al ciudadano</t>
  </si>
  <si>
    <t>Instrumento que sirve para mejorar la calidad y accesibilidad de los trámites y servicios que se ofrecen a la ciudadanía y que garantizan su satisfacción. En este documento se definen las diferentes actividades que conlleven a la UAERMV a mitigar los riesgos de corrupción y los mecanismos para mejorar la atención al Ciudadano</t>
  </si>
  <si>
    <t>DESI-13</t>
  </si>
  <si>
    <t>Plan de adecuación y sostenibilidad MIPG</t>
  </si>
  <si>
    <t>Es una matriz donde se describe las actividades ha realizar para incrementar el índice de desarrollo institucional</t>
  </si>
  <si>
    <t>DESI-14</t>
  </si>
  <si>
    <t>Informe de seguimiento a indicadores de gestión institucional</t>
  </si>
  <si>
    <t>Documento en el que trimestralmente se realiza el seguimiento al reporte de los indicadores institucionales, estratégicos y de gestión producidos por todos los procesos de la entidad.</t>
  </si>
  <si>
    <t>https://www.umv.gov.co/portal/transparencia2020/indicadores-de-gestion/</t>
  </si>
  <si>
    <t>DESI-15</t>
  </si>
  <si>
    <t>Plan estratégico</t>
  </si>
  <si>
    <t>Instrumento que establece la estrategia a seguir por parte de la UAERMV  en un plazo definido, los objetivos, las directrices, los principios organizacionales y las líneas de actuación para el cumplimiento de los fines institucionales, de tal forma que regule y oriente a la entidad en el cumplimiento de sus objetivos, a partir del análisis de la situación actual o el diagnóstico situacional;  con la participación de la alta dirección o los responsables designados. Este documento debe reflejar la misión, visión , metas y objetivos de la entidad para responder a los compromisos y responsabilidades asumidas en virtud de las competencias legales o en desarrollo del Plan de Desarrollo</t>
  </si>
  <si>
    <t>DESI-16</t>
  </si>
  <si>
    <t>Seguimiento plan de acción de los proyectos de inversión</t>
  </si>
  <si>
    <t xml:space="preserve">Documento en el que se relacionan las  actividades a desarrollar en los proyectos de inversión para llevar el seguimiento al avance de ejecución del proyecto </t>
  </si>
  <si>
    <t>DG-01</t>
  </si>
  <si>
    <t>Dirección General</t>
  </si>
  <si>
    <t>Actas del Consejo Directivo</t>
  </si>
  <si>
    <t xml:space="preserve">Es el documento que da cuenta de lo sucedido, durante las sesiones ordinarias y extraordinarias del Consejo Directivo. Incluye Convocatorias al Consejo Directivo e Informes y presentaciones del Consejo Directivo </t>
  </si>
  <si>
    <t>Papel /PDF</t>
  </si>
  <si>
    <t>Archivos institucionales</t>
  </si>
  <si>
    <t>Archivo de Gestión - Dirección General</t>
  </si>
  <si>
    <t>DG-02</t>
  </si>
  <si>
    <t>Acuerdo del Consejo directivo</t>
  </si>
  <si>
    <t>Acto administrativo expedido como resultado de las decisiones adoptadas por el Consejo Directivo sobre la UAERMV , el cual es numerado y fechado.</t>
  </si>
  <si>
    <t>Actos administrativos</t>
  </si>
  <si>
    <t>Archivo de Gestión - Dirección General https://www.umv.gov.co/portal/normograma/#acuerdos</t>
  </si>
  <si>
    <t>Circular Normativa</t>
  </si>
  <si>
    <t>Acto administrativo expedido por los directivos de la UAERMV con el fin de  impartir ordenes o directrices de interés general o particular  para la entidad, las cuales son de obligatorio cumplimiento, de la cual van en un solo Archivo Documental.</t>
  </si>
  <si>
    <t>https://www.umv.gov.co/portal/normograma/#circulares</t>
  </si>
  <si>
    <t>DG-05</t>
  </si>
  <si>
    <t>Resoluciones</t>
  </si>
  <si>
    <t>Es el acto administrativo emitido por la por los directivos de la UAERMV en cuya virtud se decide sobre asuntos de índole  misional, administrativo y operativo, de Interés General.</t>
  </si>
  <si>
    <t>https://www.umv.gov.co/portal/normograma/#resoluciones</t>
  </si>
  <si>
    <t>GAM-01</t>
  </si>
  <si>
    <t>Gestión Ambiental</t>
  </si>
  <si>
    <t>Plan de acción cuatrienal PACA</t>
  </si>
  <si>
    <t xml:space="preserve">Es el instrumento de planificación estratégica de corto plazo de Bogotá, D.C., en el área de su jurisdicción, que integra las acciones de gestión ambiental de los ejecutores principales del Sistema Ambiental del Distrito Capital -SIAC, durante cada período de gobierno adoptado mediante el decreto 723 de 217
</t>
  </si>
  <si>
    <t>Protocolos</t>
  </si>
  <si>
    <t>Archivo de Gestión - Proceso GAM (GASA)</t>
  </si>
  <si>
    <t>GAM-02</t>
  </si>
  <si>
    <t xml:space="preserve">Plan Institucional  de gestión ambiental -PIGA </t>
  </si>
  <si>
    <t>Es el instrumento de planeación que parte del análisis de la situación ambiental institucional, con el propósito de brindar información y argumentos necesarios para el planteamiento de acciones de gestión ambiental que garanticen primordialmente el cumplimiento de los objetivos de ecoeficiencia establecidos en el Decreto 456 de 28,  el cual incluye 5 programas para la protección de los recursos naturales</t>
  </si>
  <si>
    <t>GAM-03</t>
  </si>
  <si>
    <t>Programa de compras sostenibles</t>
  </si>
  <si>
    <t>Documento en el que se muestra el consolidado de los contratos suscritos por el entidad con clausulas de sostenibilidad ambiental para determinar el porcentaje de las metas en cumplimiento del plan de acción del PIGA</t>
  </si>
  <si>
    <t>Buenas prácticas</t>
  </si>
  <si>
    <t>GAM-04</t>
  </si>
  <si>
    <t>Programa de movilidad sostenible</t>
  </si>
  <si>
    <t>Documento en el que se establecen políticas para el cumplimiento de las acciones tendientes a garantizar el equilibrio a largo plazo entre las necesidades de movilidad urbana  y el medio ambiente, el cual está articulado con la Secretaria de Movilidad</t>
  </si>
  <si>
    <t>GAM-05</t>
  </si>
  <si>
    <t>Seguimiento a componente hídrico energético y gestión de residuos en sedes</t>
  </si>
  <si>
    <t>Listas de verificación para determinar las condiciones de infraestructura de las instalaciones hidráulicas, sanitarias y eléctricas de las sedes de la entidad con el fin de determinar fugas y plantear medidas de mejoramiento para le eficiencia en el uso de los recursos agua y energía</t>
  </si>
  <si>
    <t>GAM-06</t>
  </si>
  <si>
    <t>Certificaciones</t>
  </si>
  <si>
    <t xml:space="preserve">Documentos que contienen información relacionada con la gestión de los residuos generados </t>
  </si>
  <si>
    <t>GAM-07</t>
  </si>
  <si>
    <t>Formato registro de biciusuarios</t>
  </si>
  <si>
    <t>Documentos que contienen información para el seguimiento de los biciusuarios de la Entidad</t>
  </si>
  <si>
    <t>GAM-08</t>
  </si>
  <si>
    <t>GLAB-01</t>
  </si>
  <si>
    <t>Gestión de Laboratorio</t>
  </si>
  <si>
    <t>Datos primarios de los ensayos
(Físico)</t>
  </si>
  <si>
    <t>Documento donde se registran los datos primarios (registro de toma de datos), generados en la ejecución de los ensayos.</t>
  </si>
  <si>
    <t>Papel</t>
  </si>
  <si>
    <t>Sistemas de información corporativos</t>
  </si>
  <si>
    <t>Archivo de Gestión - Proceso GLAB</t>
  </si>
  <si>
    <t>GLAB-02</t>
  </si>
  <si>
    <t>Informes de ensayo
(Digital)</t>
  </si>
  <si>
    <t>Documento donde se registran los cálculos, realizados con los datos primarios para la obtención de los resultados de ensayos.</t>
  </si>
  <si>
    <t>GLAB-03</t>
  </si>
  <si>
    <t>Bases de datos de la trazabilidad de los materiales ensayados (digital)</t>
  </si>
  <si>
    <t>Documento que contienen la información de los materiales ensayados, la fecha en la que las muestras llegan al laboratorio y los códigos.</t>
  </si>
  <si>
    <t>GLAB-04</t>
  </si>
  <si>
    <t>Bases de datos de la trazabilidad de los servicios prestados por el laboratorio</t>
  </si>
  <si>
    <t>Documento que contienen la información de los servicios prestados desde su solicitud hasta la entrega de resultados.</t>
  </si>
  <si>
    <t>Bases de datos</t>
  </si>
  <si>
    <t>GLAB-05</t>
  </si>
  <si>
    <t>Hojas de vida de los equipos</t>
  </si>
  <si>
    <t>Documentó donde aparece la descripción de las características técnicas de los equipos del laboratorio.</t>
  </si>
  <si>
    <t>GLAB-06</t>
  </si>
  <si>
    <t>Control y seguimiento de equipos y elementos</t>
  </si>
  <si>
    <t>Documentó donde aparece el control de uso de los equipos y elementos menores del laboratorio</t>
  </si>
  <si>
    <t>GLAB-07</t>
  </si>
  <si>
    <t>Programa y/o cronograma de mantenimiento (digital)</t>
  </si>
  <si>
    <t>Documento donde aparecen programadas y ejecutadas las actividades de mantenimiento, verificación, comprobaciones intermedias y calibración de los equipos del laboratorio.</t>
  </si>
  <si>
    <t>GLAB-08</t>
  </si>
  <si>
    <t>Manuales de equipos</t>
  </si>
  <si>
    <t>Docuentos donde se encuentran el modo de uso de los equipos del laboratorio.</t>
  </si>
  <si>
    <t>GLAB-09</t>
  </si>
  <si>
    <t>Registros de aseguramiento de la validez de los resultados</t>
  </si>
  <si>
    <t>Documento que contiene los datos o el análisis de datos, realizados para asegurar la validez de los resultados.</t>
  </si>
  <si>
    <t>GLAB-10</t>
  </si>
  <si>
    <t>Registro de verificación de métodos</t>
  </si>
  <si>
    <t>Documento que contiene los registros producto de la verificación del métodos que consta de diferentes actividades realizadas para declarar que el método es apto para el uso previsto.</t>
  </si>
  <si>
    <t>GTHU-01</t>
  </si>
  <si>
    <t>Gestión del talento humano</t>
  </si>
  <si>
    <t>Caracterización de servidores Públicos</t>
  </si>
  <si>
    <t>Este archivo contiene la información relacionada con la caracterización de los Empleados Públicos y Trabadores Oficiales de la Entidad.</t>
  </si>
  <si>
    <t>Base de datos</t>
  </si>
  <si>
    <t>Archivo de Gestión - Proceso GTHU, Aplicativo ORFEO</t>
  </si>
  <si>
    <t>n/a</t>
  </si>
  <si>
    <t>GTHU-02</t>
  </si>
  <si>
    <t>Aplicativo de Nomina People Net</t>
  </si>
  <si>
    <t>Este activo contiene toda la información que permite realizar la liquidación de la nómina, prestaciones sociales de los Empleados Públicos y Trabadores Oficiales de la Entidad.</t>
  </si>
  <si>
    <t>Servidor de la UMV</t>
  </si>
  <si>
    <t>si</t>
  </si>
  <si>
    <t>GTHU-03</t>
  </si>
  <si>
    <t>Implementación de la ejecución del Sistema de Gestión de Seguridad y Salud en el Trabajo SG-SST 2021. (RUTA MADRE)</t>
  </si>
  <si>
    <t>Este activo contiene información relacionada con la ejecución del Sistema de Gestión de Seguridad y Salud en el Trabajo SG-SST de cada vigencia.(agosto 2019 a 2021)</t>
  </si>
  <si>
    <t xml:space="preserve">Archivo de Gestión - Proceso GTHU </t>
  </si>
  <si>
    <t>GTHU-04</t>
  </si>
  <si>
    <t>Implementación Plan de Anual de Estímulos e Incentivos – PAEI. (Repositorio en construcción en un grupo de Share Point llamado “Repositorio Talento Humano”.</t>
  </si>
  <si>
    <t>Este activo contiene información relacionada con la  Implementación Plan de Anual de Estímulos e Incentivos – PAEI.</t>
  </si>
  <si>
    <t>GTHU-05</t>
  </si>
  <si>
    <t>Implementación Plan de Formación y Capacitación – PIFC. (Repositorio en construcción en un grupo de Share Point llamado “Repositorio Talento Humano”.</t>
  </si>
  <si>
    <t>Este activo contiene información relacionada con la Implementación Plan de Formación y Capacitación – PIFC</t>
  </si>
  <si>
    <t>SI</t>
  </si>
  <si>
    <t>GTHU-06</t>
  </si>
  <si>
    <t>Implementación Plan de Gestión de Integridad -PGI.(Repositorio en construcción en un grupo de Share Point llamado “Repositorio Talento Humano”.</t>
  </si>
  <si>
    <t>Este activo contiene información relacionada con la Implementación Plan de Gestión de Integridad</t>
  </si>
  <si>
    <t>GTHU-07</t>
  </si>
  <si>
    <t>Resolución	349	13/09/2021	’Por la cual se modifica el Manual Específico de Funciones y de Competencias Laborales para los empleos de la planta de personal de la Unidad Administrativa Especial de Rehabilitación y Mantenimiento Vial (UAERMV)
Resolución	267	18/08/2020	Por la cual se modifica el Manual Específico de Funciones y de Competencias Laborales de los empleos de la planta de personal de la Unidad Administrativa Especial de Rehabilitación y Mantenimiento Vial (UAERMV).
Resolución	599	27/12/2019	Por la cual se modifica el Manual Especifico de Funciones y de Competencias Laborales para los empleos de la planta de personal de la Unidad Administrativa Especial de Rehabilitación y Mantenimiento Vial (UAERMV)
Resolución	001	03/01/2020	Por la cual se aclara la Resolución N° 599 del 27 de diciembre de 2019 expedida por la Unidad Administrativa Especial de Rehabilitación y Mantenimiento Vial.</t>
  </si>
  <si>
    <t>Contiene la información relacionada con el Manual Específico de Funciones y de Competencias Laborales para los empleos de la planta de personal de la Unidad Administrativa Especial de Rehabilitación y Mantenimiento Vial (UAERMV)</t>
  </si>
  <si>
    <t>GTHU-08</t>
  </si>
  <si>
    <r>
      <rPr>
        <sz val="11"/>
        <color indexed="8"/>
        <rFont val="Calibri"/>
        <family val="2"/>
      </rPr>
      <t xml:space="preserve">Resolución	060	27/02/2020	Por la cual de adopta </t>
    </r>
    <r>
      <rPr>
        <b/>
        <sz val="11"/>
        <color indexed="8"/>
        <rFont val="Calibri"/>
        <family val="2"/>
      </rPr>
      <t xml:space="preserve">Guía de Perfiles, Habilidades Laborales y Requisitos Mínimos de la Planta de Trabajadores Oficiales de la </t>
    </r>
    <r>
      <rPr>
        <sz val="11"/>
        <color indexed="8"/>
        <rFont val="Calibri"/>
        <family val="2"/>
      </rPr>
      <t>Unidad Administrativa Especial de Rehabilitación y Mantenimiento Vial y se derogan unas resoluciones</t>
    </r>
  </si>
  <si>
    <t xml:space="preserve">Contiene la Guía de Perfiles, Habilidades Laborales y Requisitos Mínimos de la Planta de Trabajadores Oficiales de la </t>
  </si>
  <si>
    <t>GTHU-09</t>
  </si>
  <si>
    <t>GTHU-PL-001-V3 Plan de Prevision de Recursos Humanos UAERMV</t>
  </si>
  <si>
    <t>Es una herramienta de gestión del talento humano que permite identificar y analizar las necesidades de personal que tiene la entidad frente a las funciones, competencias, responsabilidades, proyectos y demás compromisos que debe cumplir, teniendo en cuenta su misión, visión y recursos.</t>
  </si>
  <si>
    <t>GTHU-10</t>
  </si>
  <si>
    <t>GTHU-PL-002-Plan Estrategico Gestion de Talento Humano (PEGTH)</t>
  </si>
  <si>
    <t>Este documento contiene la planeación, implementación y evaluación de la Gestión del Talento Humano, por medio del desarrollo de las etapas del ciclo de vida laboral de los servidores de la UAERMV alineado a la dimensión 1 MIPG del talento HUMANO.</t>
  </si>
  <si>
    <t>GTHU-11</t>
  </si>
  <si>
    <t>GTHU-PL-003 Plan Anual de Seguridad y Salud en el Trabajo (PASST)</t>
  </si>
  <si>
    <t xml:space="preserve">Plantea los lineamientos para promover el cuidado de la salud en cada uno de colaboradores y así prevenir de las lesiones y enfermedades laborales, a través de la implementación de un método lógico y por etapas cuyos principios se basan en el ciclo PHVA (Planificar, Hacer, Verificar y Actuar) y que incluye la política, organización, planificación, aplicación, evaluación, auditoría y acciones de mejora. </t>
  </si>
  <si>
    <t>GTHU-12</t>
  </si>
  <si>
    <t>GTHU-PL-004-_Plan_anual_de_vacantes_uaermv</t>
  </si>
  <si>
    <t>Herramienta de medición que permite conocer cuántos cargos de carrera administrativa se encuentran disponibles en la Unidad Administrativa Especial de Rehabilitación y Mantenimiento Vial (UAERMV) y cuales en procesos de selección meritocrática.</t>
  </si>
  <si>
    <t>GTHU-13</t>
  </si>
  <si>
    <t>Plan de Estímulos e Incentivos UAERMV 2022</t>
  </si>
  <si>
    <t>Contiene el marco jurídico y cronograma de actividades para la vigencia de las actividades a desarrollar sobre el Plan de Estímulos e Incentivos UAERMV 2022 dirigido a los servidores públicos de la UAERMV.</t>
  </si>
  <si>
    <t>GTHU-14</t>
  </si>
  <si>
    <t>Plan Institucional de Capacitación UAERMV 2022</t>
  </si>
  <si>
    <t>Contiene el marco jurídico y cronograma de actividades para la vigencia de las actividades a desarrollar sobre el Plan Institucional de Capacitación UAERMV 2022 dirigido a los servidores públicos de la UAERMV.</t>
  </si>
  <si>
    <t>GTHU-15</t>
  </si>
  <si>
    <t xml:space="preserve">GTHU-DI-002-V1 Política Regalos Beneficio y Hospitalidad	</t>
  </si>
  <si>
    <t>Tiene por objeto proteger a la Unidad Administrativa Especial de Rehabilitación y Mantenimiento Vial -UAERMV, de un posible riesgo de soborno al evitar el otorgamiento y recepción de regalos u hospitalidad que puedan considerarse sobornos o prácticas corruptas.</t>
  </si>
  <si>
    <t>GTHU-16</t>
  </si>
  <si>
    <t>GTHU-DI-003 V1 Política desconexión laboral</t>
  </si>
  <si>
    <t xml:space="preserve">
Implementar la Política de Desconexión Laboral que permita que los Servidores Públicos de la Unidad Administrativa Especial de Rehabilitación y Mantenimiento Vial (UAERMV), puedan gozar del derecho a la desconexión laboral y garantizar tiempos de descanso, licencias, permisos y/o vacaciones por medio de   parámetros y estrategias que permitan, la participación, sensibilización e implementación a todos los niveles de la Entidad.
</t>
  </si>
  <si>
    <t>GTHU-17</t>
  </si>
  <si>
    <t>GTHU-IN-002-V3 Instructivo Concertación Estructuración y Suscripción Contrato Sindical para Ejecución de Obras</t>
  </si>
  <si>
    <t xml:space="preserve">Aportar elementos conceptuales, jurídicos, técnicos, administrativos, financieros y prácticos necesarios a los responsables de un contrato sindical para ejecución de obras, y a quienes intervienen en su suscripción, a fin de que sean aplicados en las distintas etapas previas, como lo son la concertación, la estructuración, hasta llegar a la suscripción del mismo.  </t>
  </si>
  <si>
    <t>GTHU-18</t>
  </si>
  <si>
    <t>GTHU-IN-003-V1 Instructivo Otorgamiento Encargos</t>
  </si>
  <si>
    <t>La presente guía señala los lineamientos y procedimiento a seguir para la provisión de empleos mediante encargo para las vacantes de la UAERMV, con el propósito de promover la participación, el acceso y la promoción de los empleados públicos con derechos de carrera administrativa de la entidad, en cumplimiento del principio constitucional del mérito.</t>
  </si>
  <si>
    <t>GTHU-19</t>
  </si>
  <si>
    <t>GTHU-IN-004-V2 Instructivo Trabajo Suplementario: Recargo Nocturno, Horas Extras y Trabajo en Domingos y Festivos</t>
  </si>
  <si>
    <t xml:space="preserve">Establece las directrices generales para reconocer, tramitar y efectuar el pago del trabajo suplementario (horas extras, recargo nocturno, y trabajo en domingos y/o festivos) conforme a la ley vigente y/o convenciones colectivas. </t>
  </si>
  <si>
    <t>GTHU-20</t>
  </si>
  <si>
    <t>GTHU-IN-005-V1 Instructivo Declaracion Bienes y Rentas</t>
  </si>
  <si>
    <t>Suministrar los lineamientos generales, que permitan realizar actualización de la Declaración de Bienes y Rentas, en el Sistema de Información y Gestión de Empleo Público-SIGEP.</t>
  </si>
  <si>
    <t>GTHU-21</t>
  </si>
  <si>
    <t xml:space="preserve">	GTHU-IN-006-V1 Instructivo Tramite de Queja de Acoso Laboral-UAERMV</t>
  </si>
  <si>
    <t>Establecer a nivel interno el paso a paso a seguir para presentar ante el Comité de Convivencia Laboral una queja que pueda constituirse como acoso laboral.</t>
  </si>
  <si>
    <t>GTHU-22</t>
  </si>
  <si>
    <t>GTHU-IN-007-V4 Instructivo Tramite de Conflicto de Interes-UAERMV</t>
  </si>
  <si>
    <t>Establecer los lineamientos para la detección, mecanismos de prevención, declaración, manejo y seguimiento de los posibles casos de Conflictos de Intereses relacionados durante el desarrollo de las actividades, por parte de los Servidores Públicos y las personas naturales y jurídicas, públicas o privadas que administren, celebren contratos y ejecuten bienes o recursos públicos respecto de la información directamente relacionada con el desempeño de su función, en la Unidad Administrativa Especial de Rehabilitación y Mantenimiento Vial – UAERMV.</t>
  </si>
  <si>
    <t>GTHU-23</t>
  </si>
  <si>
    <t>GTHU-IN-008-V3 Instructivo de entrega de Cargo (UAERMV)</t>
  </si>
  <si>
    <t>Este Instructivo tiene alcance a todos los Servidores Públicos (Empleados Públicos y Trabajadores Oficiales) de la Unidad Administrativa Especial de Rehabilitación y Mantenimiento Vial – UAERMV, inicia cuando se presenta una situación administrativa como: Terminación del vínculo laboral, Comisión, Encargo, Licencia no remunerada superior a 30 días hábiles y finaliza con el envío al expediente a la Historia Laboral de servidor, de la información relacionada con la entrega del cargo.</t>
  </si>
  <si>
    <t>GTHU-24</t>
  </si>
  <si>
    <t xml:space="preserve">	GTHU-MA-001-V1 MANUAL CÒDIGO DE INTEGRIDAD- UAERMV</t>
  </si>
  <si>
    <t>Herramienta de interiorización donde se plasman los principios y valores que orientan y regulan las relaciones, las actuaciones, el comportamiento y la prestación de servicios a cargo de quienes laboran en la entidad y buscan crear una sana y estimulante competencia que motive el trato digno, la excelencia en el ejercicio de las funciones de los Servidores Públicos y las obligaciones contractuales de los Colaboradores, para optimizar la calidad en la prestación de los servicios, la transparencia en las acciones institucionales y una excelente relación con la Ciudadanía en general.</t>
  </si>
  <si>
    <t>GTHU-25</t>
  </si>
  <si>
    <t>GTHU-PR-009-Procedimiento de Nómina</t>
  </si>
  <si>
    <t>Especificaciones para liquidar la nómina</t>
  </si>
  <si>
    <t>GTHU-26</t>
  </si>
  <si>
    <t>GTHU-PR-002-V9 Procedimiento Situaciones Administrativas</t>
  </si>
  <si>
    <t>Este documento indica los pasos a seguir para proveer los empleos que requiere la Unidad Administrativa Especial de Rehabilitación y Mantenimiento Vial - UAERMV para el cumplimiento de sus objetivos, misión y visión con criterios de eficiencia y gestionar todas las situaciones administrativas en que deba desenvolverse el servidor público, desde su vinculación hasta su retiro</t>
  </si>
  <si>
    <t>GTHU-27</t>
  </si>
  <si>
    <t xml:space="preserve">	GTHU-PR-003-V1 Procedimiento Evaluacion Candidatos - Talento No Palanca</t>
  </si>
  <si>
    <t>Contiene los lineamientos con relación a la evaluación de los candidatos seleccionados a través de la plataforma Talento no Palanca.</t>
  </si>
  <si>
    <t>GTHU-28</t>
  </si>
  <si>
    <t xml:space="preserve">	GTHU-PR-004-V6 Procedimiento de Incapacidades</t>
  </si>
  <si>
    <t>Este documento contiene el procedimiento desde la recepción de la incapacidad medica por parte del servidor público y finaliza con el archivo de esta en la hoja de vida de cada servidor y para los casos que aplique tramite de recobro con su respectivo recaudo, de conformidad en lo señalado en la circular 04 del 28 de febrero de 2019.</t>
  </si>
  <si>
    <t>GTHU-29</t>
  </si>
  <si>
    <t>GTHU-PR-010-V1 Procedimiento Evaluacion del Desempeño Empleados de Carrera Administrativa</t>
  </si>
  <si>
    <t>Contiene los pasos a tener en cuenta para evaluar el desempeño laboral de los Empleados Públicos de Carrera Administrativa de la Unidad Administrativa Especial de Rehabilitación y Mantenimiento Vial, según las normas aplicables.</t>
  </si>
  <si>
    <t>GTHU-30</t>
  </si>
  <si>
    <t>GTHU-PR-011-V8 Procedimiento Reporte Horas Extras</t>
  </si>
  <si>
    <t xml:space="preserve">Proceso para Liquidar el valor de las Horas Extras, Recargos Nocturnos, Dominicales y Festivos, trabajadas por los Servidores Públicos que tengan derecho a este pago según la ley y/o convenciones colectivas que se encuentren vigentes. </t>
  </si>
  <si>
    <t>GTHU-31</t>
  </si>
  <si>
    <t>GTHU-PR-012-V1 Procedimiento Evaluacion de la Gestion Empleados Provisionales</t>
  </si>
  <si>
    <t xml:space="preserve">
Contiene los pasos que deben realizarse para la evaluación de la gestión de los empleados provisionales de la Unidad Administrativa Especial de Rehabilitación y Mantenimiento Vial.</t>
  </si>
  <si>
    <t>GTHU-32</t>
  </si>
  <si>
    <t xml:space="preserve">	GTHU-PR-013-V3 Procedimiento Gestion Rendimiento Gerentes Publicos</t>
  </si>
  <si>
    <t>Contiene los pasos que deben realizarse para la evaluación de los gerentes públicos de la UAERMV.</t>
  </si>
  <si>
    <t>GTHU-33</t>
  </si>
  <si>
    <t>GTHU-PR-014-V2 Procedimiento Teletrabajo Suplementario UAERMV</t>
  </si>
  <si>
    <t>Indica los lineamientos a seguir para que los empleados públicos de la UAERMV soliciten la inclusión a la modalidad de teletrabajo.</t>
  </si>
  <si>
    <t>no</t>
  </si>
  <si>
    <t>GTHU-34</t>
  </si>
  <si>
    <t>GTHU-PR-016_V1_Procedimiento_Practicas_Laborales</t>
  </si>
  <si>
    <t>Indica los lineamientos a seguir para la incorporación de practicantes laborales a la entidad.</t>
  </si>
  <si>
    <t>GTHU-35</t>
  </si>
  <si>
    <t>GTHU-PR-017 V1 Procedimiento gestion del inventario de conocimiento</t>
  </si>
  <si>
    <t>Establece los lineamientos para el levantamiento del inventario de gestión del conocimiento tácito  y explicito e implementación de actividades para la mitigar la fuga de conocimiento en la Unidad Administrativa Especial de Rehabilitación y Mantenimiento vial – UAERMV en el marco de la Política de Gestión del Conocimiento y la Innovación del MIPG.</t>
  </si>
  <si>
    <t>GTHU-36</t>
  </si>
  <si>
    <t>GTHU-S-DI-002 Asignacion del responsable del sistema de gestion de la seguridad y salud en el trabajo SG-SST (UAERMV)</t>
  </si>
  <si>
    <t>Documento creado en cumplimiento de la Res 0312 del 2019 para la desigancion del responsable del SG SST dela UAERMV por el representante legal de la entidad.</t>
  </si>
  <si>
    <t>Archivo de Gestión GTHU - SST</t>
  </si>
  <si>
    <t>GTHU-37</t>
  </si>
  <si>
    <t>GTHU-S-DI-003  Politica del sistema de gestion de seguridad y salud en el trabajo -SG-SST</t>
  </si>
  <si>
    <t>Establecer medidas tendientes a identificar, valorar y controlar los factores de riesgo existentes en el lugar de trabajo con el fin de conservar, preservar y mejorar la salud de los trabajadores que presten servicio a la entidad; generando a su vez compromisos organizacionales en el desarrollo y la aplicación de lo consignado en la Política General del Sistema de Gestión de Seguridad y Salud en el Trabajo.</t>
  </si>
  <si>
    <t>GTHU-38</t>
  </si>
  <si>
    <t>GTHU-S-DI-004 Matriz de Peligros y Valoración de Riesgos-Sedes y Frentes Obra</t>
  </si>
  <si>
    <t>Documento de identificacion de Peligros y valoracion de riesgos para la prevencion de accidentes</t>
  </si>
  <si>
    <t>EXCEL</t>
  </si>
  <si>
    <t>GTHU-39</t>
  </si>
  <si>
    <t>GTHU-S-DI-005  Reglamento de higiene y seguridad industrial (UAERMV)</t>
  </si>
  <si>
    <t>La UAERMV (Unidad Administrativa Especial de Rehabilitación y Mantenimiento Vial), define el reglamento de higiene y seguridad industrial, como un documento que hace parte de los requerimientos legales en Colombia en el contexto del Sistema de Gestión en Seguridad y Salud en el Trabajo.</t>
  </si>
  <si>
    <t>GTHU-40</t>
  </si>
  <si>
    <t>GTHU-S-DI-006 Planes Operativos Normalizados PON´S</t>
  </si>
  <si>
    <t xml:space="preserve">Definir los lineamientos y las herramientas necesarias para planear, organizar, dirigir y controlar actividades tendientes a mitigar las consecuencias de una emergencia o evento súbito que pueda poner en peligro la vida de las personas </t>
  </si>
  <si>
    <t>GTHU-41</t>
  </si>
  <si>
    <t>GTHU-S-DI-007 Matriz Objetivos, Indicadores y Metas del SGSST</t>
  </si>
  <si>
    <t>Se realiza la medicion y el seguimiento de indicadores de accidentalidad, cumplimiento de metas y objetivos propuestos</t>
  </si>
  <si>
    <t>GTHU-42</t>
  </si>
  <si>
    <t>GTHU-S-DI-008 Politica de prevencion del consumo de alcohol y drogas (UAERMV)</t>
  </si>
  <si>
    <t>Establecer medidas tendientes a identificar, valorar y controlar los factores de riesgo existentes en el lugar de trabajo con el fin de conservar, preservar y mejorar la salud de los trabajadores que presten servicio a la entidad; generando a su vez compromisos organizacionales en el desarrollo y la aplicación de lo consignado en la Política de Prevención del Consumo de Alcohol, Tabaco y Drogas.</t>
  </si>
  <si>
    <t>GTHU-43</t>
  </si>
  <si>
    <t>GTHU-S-DI-009  Folleto Pausas Activas UAERMV</t>
  </si>
  <si>
    <t xml:space="preserve">Documento Motivacional para publicar via virtual para promover pausas activas </t>
  </si>
  <si>
    <t>GTHU-44</t>
  </si>
  <si>
    <t>GTHU-S-DI-010 Programa de Estilos de Vida y Trabajo Saludable - Riesgo Cardiovascular</t>
  </si>
  <si>
    <t>Programa seguimiento para Trabajadores para la promoción de estilos de vida saludables</t>
  </si>
  <si>
    <t>GTHU-45</t>
  </si>
  <si>
    <t>GTHU-S-DI-011 Programa de Vigilancia Epidemiologica para la Prevencion de Desordenes Musculoesquelitos</t>
  </si>
  <si>
    <t>Programa para seguimiento de trabajadores en higiene postural</t>
  </si>
  <si>
    <t>GTHU-46</t>
  </si>
  <si>
    <t>GTHU-S-DI-012  Profesiograma General-UAERMV</t>
  </si>
  <si>
    <t>Establecer el diseño del profesiograma según matriz de peligros, tareas específicas por cargo (manual de funciones), al igual que la definición de las condiciones de aptitud médicas para cada uno de los cargos de los Servidores Públicos (Empleados Públicos y Trabajadores Oficiales) de La Unidad Administrativa Especial de Rehabilitación y Mantenimiento Vial – UAERMV.</t>
  </si>
  <si>
    <t>GTHU-47</t>
  </si>
  <si>
    <t>GTHU-S-DI-013 Programa de vigilancia epidemiologica riesgo psicosocial</t>
  </si>
  <si>
    <t>Gestionar un programa de vigilancia epidemiológica que permita la identificación, evaluación, prevención, intervención y monitoreo permanente de la exposición de factores de riesgo psicosocial en la Unidad Administrativa Especial de Rehabilitación y Mantenimiento Vial con el fin de mejorar las condiciones de salud mental de los trabajadores.</t>
  </si>
  <si>
    <t>GTHU-48</t>
  </si>
  <si>
    <t>GTHU-S-DI-014 Folleto uso elementos de EPP</t>
  </si>
  <si>
    <t>Documento motivacional para publizar via virtual</t>
  </si>
  <si>
    <t>GTHU-49</t>
  </si>
  <si>
    <t>GTHU-S-DI-015  Programa de reintegro y rehabilitación laboral - UAERMV</t>
  </si>
  <si>
    <t>Establecer los procesos de reintegro y rehabilitación laboral de los Empleados Públicos y Trabajadores Oficiales, que ha sufrido o sufren un accidente o enfermedad (común o laboral) o que presente restricciones médicas de carácter temporal o permanente en Unidad Administrativa Especial de Rehabilitación y Mantenimiento Vial – UAERMV</t>
  </si>
  <si>
    <t>GTHU-50</t>
  </si>
  <si>
    <t>GTHU-S-DI-016 Matriz de elementos de protección personal servidores públicos UAERMV</t>
  </si>
  <si>
    <t>Identificacion de entrega de EPP por cargo o actividad de Riesgo.</t>
  </si>
  <si>
    <t>GTHU-51</t>
  </si>
  <si>
    <t>GTHU-S-DI-017 Matriz de elementos de protección personal sugerida para los afiliados partícipes</t>
  </si>
  <si>
    <t>Documento sugerido para contrato sindical basado en los Peligros y valoracion de riesgo de la UAERMV</t>
  </si>
  <si>
    <t>GTHU-52</t>
  </si>
  <si>
    <t>GTHU-S-DI-018 Programa de vigilancia epidemiológica para la prevención de hipoacusia neurosensorial inducida por ruido UAERMV</t>
  </si>
  <si>
    <t>Programa preventivo y de seguimiento por riesgo de enfermedad auditiva</t>
  </si>
  <si>
    <t>GTHU-53</t>
  </si>
  <si>
    <t>GTHU-S-FM- 039 Formato matriz de mejoras SG - SST - UAERMV</t>
  </si>
  <si>
    <t>Este instructivo contempla las etapas para el registro de los hallazgos el cual inicia con la identificación y análisis del riesgo. Continúa con la evaluación de controles y el registro de los planes de tratamiento para mitigar los riesgos identificados. Termina con el seguimiento para verificar el cumplimiento de los planes de tratamiento establecidos.</t>
  </si>
  <si>
    <t>GTHU-54</t>
  </si>
  <si>
    <t>GTHU-S-FM-015 Matriz de Elementos de Proteccion Personal EPP</t>
  </si>
  <si>
    <t>GTHU-55</t>
  </si>
  <si>
    <t>GTHU-S-IN-001 Instructivo para manejo del Kit de Emergencias</t>
  </si>
  <si>
    <t xml:space="preserve">Docuemnto para seguimiento y control </t>
  </si>
  <si>
    <t>GTHU-56</t>
  </si>
  <si>
    <t>GTHU-S-IN-002 Instructivo para el cargue descargue y transporte de materiales</t>
  </si>
  <si>
    <t>Estandarizacion de actividades de Riesgo.</t>
  </si>
  <si>
    <t>GTHU-57</t>
  </si>
  <si>
    <t>GTHU-S-IN-003  Instructivo de Examenes Ocupacionales – UAERMV</t>
  </si>
  <si>
    <t>Estandarizacion de proceso de examenes medicos</t>
  </si>
  <si>
    <t>GTHU-58</t>
  </si>
  <si>
    <t>GTHU-S-IN-004 Instructivo de Identificacion de Peligros y Valoracion de Riesgos-UAERMV</t>
  </si>
  <si>
    <t xml:space="preserve">Estandarizacion de Identificacion de Peligros y Valoracion de Riesgos </t>
  </si>
  <si>
    <t>GTHU-59</t>
  </si>
  <si>
    <t>GTHU-S-IN-005 Instructivo de inspecciones SG-SST - UAERMV</t>
  </si>
  <si>
    <t>Estandarizacion de Inspeccion SG SST</t>
  </si>
  <si>
    <t>GTHU-60</t>
  </si>
  <si>
    <t>GTHU-S-MA-002 Manual Sistema Permiso de Trabajo</t>
  </si>
  <si>
    <t>Estandarizacion para aseguramiento de actividades criticas</t>
  </si>
  <si>
    <t>GTHU-61</t>
  </si>
  <si>
    <t>GTHU-S-MA-003 MANUAL_BLOQUEO_ETIQUETADO_V1</t>
  </si>
  <si>
    <t xml:space="preserve">El objetivo del presente manual es establecer una metodología para evitar y eliminar accidentes por causa de maquinaria energizada, encendidos accidentales, exposición a energía almacenada, energía peligrosa entre otras. </t>
  </si>
  <si>
    <t>GTHU-62</t>
  </si>
  <si>
    <t>GTHU-S-MA-004 Manual de Buenas Practicas de Seguridad y Salud en el Trabajo en los Frentes de Obra</t>
  </si>
  <si>
    <t>Estandarizacion de actividades SG SST en frestes de obra</t>
  </si>
  <si>
    <t>GTHU-63</t>
  </si>
  <si>
    <t>GTHU-S-MA-005 Manual Toma Pruebas Alcohol y Drogas</t>
  </si>
  <si>
    <t>Procedimiento para toma de prubeas de alcohol en la entidad cuando se requiera</t>
  </si>
  <si>
    <t>GTHU-64</t>
  </si>
  <si>
    <t>GTHU-S-PL-001 Plan Anual de Capacitaciones en SST</t>
  </si>
  <si>
    <t>Proporcionar un método efectivo para planear y desarrollar el entrenamiento en Sistema de Gestión Seguridad y Salud en el Trabajo (SG SST), requerido por cada colaborador de la UAERMV según las funciones exigidas en el cargo.</t>
  </si>
  <si>
    <t>GTHU-65</t>
  </si>
  <si>
    <t>GTHU-S-PL-002 Plan de prevención, preparación y respuesta ante emergencias (Plan Emergencias y contingencias -UAERMV)</t>
  </si>
  <si>
    <t>Suministrar una herramienta que brinde los lineamientos para la prevención y atención a emergencias, dentro de las instalaciones de la Unidad.</t>
  </si>
  <si>
    <t>GTHU-66</t>
  </si>
  <si>
    <t>GTHU-S-PR-001  Procedimiento Reporte Investigacion de IT y AT</t>
  </si>
  <si>
    <t xml:space="preserve">Estandarizacion para reporte de accidente de origen laboral  </t>
  </si>
  <si>
    <t>GTHU-67</t>
  </si>
  <si>
    <t>GTHU-S-PR-002 Procedimiento Solicitud y Entrega de EPP</t>
  </si>
  <si>
    <t>Estandarizacion solicitar y entrega de EPP</t>
  </si>
  <si>
    <t xml:space="preserve">EXCEL </t>
  </si>
  <si>
    <t>GTHU-68</t>
  </si>
  <si>
    <t>GTHU-S-PR-003  Procedimiento Seguridad y Salud en el Trabajo en los Frentes de Obras</t>
  </si>
  <si>
    <t>Estadarizacion para actividades SG SST  frentes de obra</t>
  </si>
  <si>
    <t>GTHU-69</t>
  </si>
  <si>
    <t>GTHU-S-PR-004 Procedimiento Almacenamiento Temporal de Sustancias Quimicas en Frentes de Obra</t>
  </si>
  <si>
    <t xml:space="preserve">Estandarizacion para el aseguramiento de Productos Quimicos </t>
  </si>
  <si>
    <t>GTHU-70</t>
  </si>
  <si>
    <t>GTHU-S-PR-005 Procedimiento Manipulacion Sustancias Quimicas</t>
  </si>
  <si>
    <t>GTHU-71</t>
  </si>
  <si>
    <t>GTHU-S-PR-006 Procedimiento Cargue de Combustible en los Frentes de Obra</t>
  </si>
  <si>
    <t>GTHU-72</t>
  </si>
  <si>
    <t>GTHU-S-PR-009 Procedimiento Ingreso de Visitantes</t>
  </si>
  <si>
    <t>Estandarizacion para el aseguramiento de ingreso visitantes</t>
  </si>
  <si>
    <t>GTHU-73</t>
  </si>
  <si>
    <t>GTHU-S-PR-010 Procedimiento para el Analisis Seguro de Trabajo</t>
  </si>
  <si>
    <t>Estandarizacion para el aseguramiento actividades de alto riesgo</t>
  </si>
  <si>
    <t>GTHU-74</t>
  </si>
  <si>
    <t>GTHU-S-PR-011  Procedimiento para la Evaluacion de Proveedores</t>
  </si>
  <si>
    <t>Estandarizacion para el aseguramiento de Proveedores en cumplimiento de Decreto 1072</t>
  </si>
  <si>
    <t>GTHU-75</t>
  </si>
  <si>
    <t>GTHU-S-PR-012 Procedimiento para el Reporte de Actos y Condiciones Inseguras</t>
  </si>
  <si>
    <t>Sistema de prevencion de casi accidentes y control de los riesgos potenciales</t>
  </si>
  <si>
    <t>GTHU-76</t>
  </si>
  <si>
    <t>GTHU-S-PR-013 Procedimiento gestion del cambio</t>
  </si>
  <si>
    <t>Para documentar y asegurara actividades de la entidad</t>
  </si>
  <si>
    <t>GTHU-77</t>
  </si>
  <si>
    <t>GTHU-S-PR-014 Procedimiento para compras o adquisiciones de bienes y servicios SST</t>
  </si>
  <si>
    <t>Estadarizacion de procedimientos de adquisiciones SG SST</t>
  </si>
  <si>
    <t>GTHU-78</t>
  </si>
  <si>
    <t>GTHU-S-PR015  Procedimiento_inspeccion-EPP</t>
  </si>
  <si>
    <t>estandarizacion para verificacion de condiciones de EPP en servicio</t>
  </si>
  <si>
    <t>GTHU-79</t>
  </si>
  <si>
    <t>GTHU-S-PT-001 Protocolo de Bioseguridad manual de procedimientos SEGUROS PARA EL TRABAJO Y PREVENCIÓN DE COVID-19</t>
  </si>
  <si>
    <t>Establecer el protocolo de la Unidad Administrativa Especial de Rehabilitación y Mantenimiento Vial  mediante el cual se imparten las medidas preventivas y de mitigación para reducir la exposición y contagio por infección respiratoria aguda causada por el COVID 19</t>
  </si>
  <si>
    <t>IMVI-01</t>
  </si>
  <si>
    <t>Intervención de la Malla Vial</t>
  </si>
  <si>
    <t>Actas de vecindad</t>
  </si>
  <si>
    <t>Documento donde se consigna el estado del predio antes del inicio de las actividades de obra, se realiza con la autorización del propietario o que este a cargo de este.</t>
  </si>
  <si>
    <t>Archivo de Gestión Proceso de Intervención de la Malla Vial</t>
  </si>
  <si>
    <t>IMVI-02</t>
  </si>
  <si>
    <t>Informe diario de obra (Bitácora)</t>
  </si>
  <si>
    <t>Registro de las novedades e incidencias ocurridas en la ejecución diaria de las actividades de obra, incluye: esquema, maquinaria, señalización, retiro de material, transporte de maquinaria, ferretería, control de calidad, comisión de topografía, entre otras.</t>
  </si>
  <si>
    <t>IMVI-03</t>
  </si>
  <si>
    <t>Cantidades de obra</t>
  </si>
  <si>
    <t>Metodología que permita obtener la información de una manera ordenada y ágil, y que adicionalmente, ofrezca la posibilidad de revisar, controlar y modificar los datos cada que sea necesario, de cada actividad ejecutada.</t>
  </si>
  <si>
    <t>IMVI-04</t>
  </si>
  <si>
    <t>Registro de los insumos utilizados en cada segmento</t>
  </si>
  <si>
    <t>Herramienta de control donde se registran las cantidades recibidas y utilizadas, de acuerdo a las actividades realizadas en cada segmento vial.</t>
  </si>
  <si>
    <t>Ejecutables</t>
  </si>
  <si>
    <t>IMVI-05</t>
  </si>
  <si>
    <t>Copias de recibos y/o vales de suministros de materiales, mezclas asfálticas, maquinaria y equipos, etc.</t>
  </si>
  <si>
    <t xml:space="preserve">Documento soporte de la entrada de materiales, equipos y/o maquinaria durante la ejecución de la intervención en cada segmento vial. </t>
  </si>
  <si>
    <t>IMVI-06</t>
  </si>
  <si>
    <t>Diseños y conceptos emitidos por la SMMVL</t>
  </si>
  <si>
    <t xml:space="preserve">Documento en el que se plantea como se debe intervenir determinado eje vial cuando se va a realizar la actividad de cambio de carpeta y rehabilitación </t>
  </si>
  <si>
    <t>IMVI-07</t>
  </si>
  <si>
    <t>Ficha de Cierre de Intervención</t>
  </si>
  <si>
    <t>Documento que presenta la identificación y características del segmento vial intervenido además del registro fotográfico del antes y después de  las actividades de ejecución de obra.</t>
  </si>
  <si>
    <t>Archivo de Gestión - Proceso IMVI</t>
  </si>
  <si>
    <t>IMVI-08</t>
  </si>
  <si>
    <t xml:space="preserve">Informe </t>
  </si>
  <si>
    <t xml:space="preserve">Documento que contiene información sobre la gestión realizada por cada uno de los interventores de obra en la zona asignada </t>
  </si>
  <si>
    <t>IMVI-09</t>
  </si>
  <si>
    <t>Informe ejecutivo de cierre</t>
  </si>
  <si>
    <t>Documento donde se reporta el resumen del tramo vial ejecutado, que incluye priorizaciones, segmentos intervenidos, áreas, volumen de mezcla, registro fotográfico</t>
  </si>
  <si>
    <t>IMVI-10</t>
  </si>
  <si>
    <t>Plan de Manejo Ambiental - PMA</t>
  </si>
  <si>
    <t>Documento que hace referencia a todas las actividades preliminares de una obra  y a las actividades propias del desarrollo  que se ejecutarán en orden cronológico, según la programación de la obra, teniendo en cuenta el entorno; la protección ambiental y de los ecosistemas aledaños; en atención al   manejo integral de residuos sólidos; y manejo integral y uso eficiente de los recursos naturales</t>
  </si>
  <si>
    <t>IMVI-11</t>
  </si>
  <si>
    <t>PMT - plan manejo de transito</t>
  </si>
  <si>
    <t>Propuesta técnica que plantea las estrategias y alternativas necesarias que minimizan el impacto generado a las condiciones habituales de movilización y desplazamientos de los usuarios de las vías (peatones, vehículos, ciclistas, etc.) por la ejecución de una obra.</t>
  </si>
  <si>
    <t>IMVI-12</t>
  </si>
  <si>
    <t>Registro de los ensayos de laboratorio</t>
  </si>
  <si>
    <t>Documento donde se registran los datos primarios (resultados), generados en la elaboración de los ensayos.</t>
  </si>
  <si>
    <t>Lecciones aprendidas</t>
  </si>
  <si>
    <t>IMVI-13</t>
  </si>
  <si>
    <t>Resultados de los ensayos de laboratorio</t>
  </si>
  <si>
    <t>Documento donde se muestran los resultado al seguimiento de la calidad de los materiales utilizados en la ejecución de los segmentos viales.</t>
  </si>
  <si>
    <t>IMVI-14</t>
  </si>
  <si>
    <t>Registro de apoyo a emergencias presentadas</t>
  </si>
  <si>
    <t>Documento que contiene información  referente al apoyo prestado, cuando se presenta una emergencia y es requerida la intervención de la UAERMV para apoyar o realizar alguna intervención en un lugar especifico, incluye las actividades desarrolladas, los recursos utilizados y el  registro fotográfico en los segmentos de vía intervenidos.</t>
  </si>
  <si>
    <t>IMVI-15</t>
  </si>
  <si>
    <t>IMVI-16</t>
  </si>
  <si>
    <t>Consolidado de la información- listado general de priorizaciones con las actividades y cantidades ejecutadas (digital)</t>
  </si>
  <si>
    <t>Documento en el cual se relacionan los segmentos viales intervenidos durante una jornada de trabajo (diurna o nocturna), las actividades realizadas con sus insumos y responsable de la intervención.</t>
  </si>
  <si>
    <t>IMVI-17</t>
  </si>
  <si>
    <t xml:space="preserve">Informe de intervenciones </t>
  </si>
  <si>
    <t>IMVI-18</t>
  </si>
  <si>
    <t xml:space="preserve">Informe diario consolidado de trabajo realizado </t>
  </si>
  <si>
    <t>Documento en el cual se relacionan cada uno de los segmentos viales intervenidos durante una jornada de trabajo (diurna o nocturna), las actividades realizadas área de intervención, cantidades de materiales granulares, de emulsión mezclas asfálticas, concretos y responsable de la intervención.</t>
  </si>
  <si>
    <t>IMVI-19</t>
  </si>
  <si>
    <t xml:space="preserve">Listado general de priorizaciones de la SMVL. (actualizado y verificado) </t>
  </si>
  <si>
    <t>Documento en el cual se tienen los segmentos priorizados  e identifican los segmentos viales a intervenir por zona, responsable tipo de actividad verificada  a realizar.</t>
  </si>
  <si>
    <t>IMVI-20</t>
  </si>
  <si>
    <t xml:space="preserve">Programación diaria </t>
  </si>
  <si>
    <t>Documento en el cual se relacionan los segmentos viales que se van a intervenir durante una jornada de trabajo (diurna o nocturna), las maquinaria, mezcla, pétreos a utilizar y responsable de la intervención.</t>
  </si>
  <si>
    <t>IMVI-21</t>
  </si>
  <si>
    <t xml:space="preserve">Programación periódica de las intervenciones </t>
  </si>
  <si>
    <t>Documento en el cual se relacionan los segmentos viales a intervenir por zonas, responsables, Estrategia,  actividades y fechas establecidas.</t>
  </si>
  <si>
    <t>IMVI-22</t>
  </si>
  <si>
    <t xml:space="preserve">Informe de Satisfaccion de Encuestas desatisfaccion a grupos de valor </t>
  </si>
  <si>
    <t xml:space="preserve">Documento donde se consolida trimestramente el analisis cuantitativo y cualitativo del nivel de satisfaccion de los ciudadanos frente a las intervenciones. </t>
  </si>
  <si>
    <t>IMVI-23</t>
  </si>
  <si>
    <t xml:space="preserve">Base de datos de lideres comunitarios </t>
  </si>
  <si>
    <t xml:space="preserve">Base de datos de lideres comunitarios de los sectores donde se realizan las intervenciones.  </t>
  </si>
  <si>
    <t xml:space="preserve">NO </t>
  </si>
  <si>
    <t xml:space="preserve">N/A </t>
  </si>
  <si>
    <t>IMVI-24</t>
  </si>
  <si>
    <t xml:space="preserve">Actas de Reunion con Comunidad </t>
  </si>
  <si>
    <t xml:space="preserve">Es el documento que da cuenta de lo sucedido, tratado o acordado durante la realización de una reunión con comunidad beneficiaria de las intervenciones. </t>
  </si>
  <si>
    <t xml:space="preserve">PAPEL-PDF </t>
  </si>
  <si>
    <t xml:space="preserve">SI </t>
  </si>
  <si>
    <t>IMVI-25</t>
  </si>
  <si>
    <t xml:space="preserve">Procedimiento de Gestion Social en obra </t>
  </si>
  <si>
    <t>Documento que describe las actividades a ejecutar en la gestion social en obra</t>
  </si>
  <si>
    <t xml:space="preserve">Protocolos </t>
  </si>
  <si>
    <t xml:space="preserve">SISGESTION </t>
  </si>
  <si>
    <t>NO</t>
  </si>
  <si>
    <t>IMVI-26</t>
  </si>
  <si>
    <t xml:space="preserve">Piezas informativas entregadas en la gestion social </t>
  </si>
  <si>
    <t xml:space="preserve">Documento que presenta las piezas informativas que se entregan en la socializacion de las intervenciones. </t>
  </si>
  <si>
    <t xml:space="preserve">Presentacion </t>
  </si>
  <si>
    <t>IMVI-27</t>
  </si>
  <si>
    <t>Manual de buenas practicas de seguridad y salud en el trabajo  en frentes de obra</t>
  </si>
  <si>
    <t>describe las actividades a desarrollar en cada uno de estos momentos con el fin de promover una cultura de trabajo seguro y de garantizar las adecuadas condiciones de seguridad y salud de todos los colaboradores de la Unidad</t>
  </si>
  <si>
    <t>IMVI-28</t>
  </si>
  <si>
    <t>Procedimiento Gestión de sesuridad y salud en el trabajo en fretes de  obra</t>
  </si>
  <si>
    <t>Documento que describe las actividades a ejecutar en el marco de la gestión SST e los frentes de obra</t>
  </si>
  <si>
    <t>procedimiento</t>
  </si>
  <si>
    <t>IMVI-29</t>
  </si>
  <si>
    <t>procedimiento  de inspeccion de elementos de proteccion personal para contratistas de la UMV</t>
  </si>
  <si>
    <t>Documento que describe las actividades a ejecutar en el marco de la gestión SST para realizar inspecciones de epp para los contratistas de la UMV</t>
  </si>
  <si>
    <t xml:space="preserve">procedimiento </t>
  </si>
  <si>
    <t>IMVI-30</t>
  </si>
  <si>
    <t xml:space="preserve">Protocolo de Bioseguridad </t>
  </si>
  <si>
    <t>Describe  las medidas preventivas y de mitigación para reducir la exposición y contagio por infección respiratoria aguda causada por el COVID 19,</t>
  </si>
  <si>
    <t>IMVI-31</t>
  </si>
  <si>
    <t>Actas de reunión con los trabajadores</t>
  </si>
  <si>
    <t xml:space="preserve">Formatos diligenciados por los residentes de seguridad y salud en en trabajo en los frentes de obra de la gestiòn diaria realizada en cada na de las intervenciones </t>
  </si>
  <si>
    <t>IMVI-32</t>
  </si>
  <si>
    <t>Manual de buenas practicas ambientales</t>
  </si>
  <si>
    <t>Documento que describe las acciones que se deben realizar en los frentes de obra en materia ambiental para prevenir, controlar y mitigar los impactos ambientales que se puedan generar por las intervenciones</t>
  </si>
  <si>
    <t>Documento Técnico</t>
  </si>
  <si>
    <t>IMVI-33</t>
  </si>
  <si>
    <t>Procedimiento Gestión Ambiental en obra</t>
  </si>
  <si>
    <t>Documento que describe las actividades a ejecutar en el marco de la gestión ambiental en obra</t>
  </si>
  <si>
    <t>Procedimiento</t>
  </si>
  <si>
    <t>PIV-01</t>
  </si>
  <si>
    <t>Planificación de la Intervención Vial</t>
  </si>
  <si>
    <t xml:space="preserve">Documentos que consolidan la  información reportada por parte de la Unidad Administrativa Especial de Rehabilitación y Mantenimiento Vial al Instituto de Desarrollo Urbano IDU en cumplimiento de sus funciones de Realizar el seguimiento de las intervenciones en la malla vial local y actualizar las bases de datos y sistemas de inventario vial local.  </t>
  </si>
  <si>
    <t>Archivo de Gestión SMVL</t>
  </si>
  <si>
    <t>PIV-02</t>
  </si>
  <si>
    <t xml:space="preserve">Acta de reunión </t>
  </si>
  <si>
    <t>Es el documento que da cuenta de lo sucedido, tratado o acordado durante la realización de una reunión, en el marco de la gestión la asistencia técnica a localidades</t>
  </si>
  <si>
    <t>PIV-03</t>
  </si>
  <si>
    <t>Comunicacion Oficial</t>
  </si>
  <si>
    <t xml:space="preserve">Documentos que permiten el intercambio de información, entre dependencias, con otras entidades y con usuarios externos, en el marco de la gestión de los Informes de Asistencia Técnica a Localidades </t>
  </si>
  <si>
    <t>PIV-04</t>
  </si>
  <si>
    <t xml:space="preserve">Documento en el que se registra la asistencia de funcionarios de los Fondos de Desarrollo Local y/o de la UAERMV a una mesa de trabajo de asistencia técnica a localidades y/o coordinación interinstitucional. </t>
  </si>
  <si>
    <t>PIV-05</t>
  </si>
  <si>
    <t>Acta de Visita Técnica de Diagnostico</t>
  </si>
  <si>
    <t>Documento que recopila información de visita de  los segmentos viales que se están diagnosticando previo a la intervención; donde se identifica el segmento, los elementos, tipos de intervención, registro fotográfico, observaciones, la condición en la que se encuentran los segmentos , el índice de priorización entre otros.</t>
  </si>
  <si>
    <t>https://uaermv.maps.arcgis.com/apps/webappviewer/index.html?id=a185c2626794408f989b270c926ee90c</t>
  </si>
  <si>
    <t>PIV-06</t>
  </si>
  <si>
    <t>Acta de Visita Técnica de Seguimiento</t>
  </si>
  <si>
    <t xml:space="preserve">Documento que recopila información de la  visita realizada para segmentos en seguimiento, donde se identifican y registran los fallos que pueda presentar una vía que fue intervenida por la UAERMV </t>
  </si>
  <si>
    <t>PIV-07</t>
  </si>
  <si>
    <t>Diseños</t>
  </si>
  <si>
    <t>Documento en el que se  describe la evaluación del diseño estructural del pavimento de los segmentos viales a intervenir cuando se va a realizar cambio de carpeta y rehabilitación.</t>
  </si>
  <si>
    <t>PIV-08</t>
  </si>
  <si>
    <t>Plan (Territorialización)</t>
  </si>
  <si>
    <t>Metodología que tiene como base la información presupuestal, costos de intervención y capacidad operativa dada por la SPI a través de su gerencia de Intervención, así como la información del estado de la malla vial publicada por el IDU; y con la que se distribuye por localidades y por tipo de intervención, la meta física para cada vigencia.</t>
  </si>
  <si>
    <t>PIV-09</t>
  </si>
  <si>
    <t>Plano</t>
  </si>
  <si>
    <t xml:space="preserve">Documento grafico en el que representa a escala un determinado lugar o terreno y el cual se usa para identificar los segmentos viales que se van a intervenir  </t>
  </si>
  <si>
    <t>SHP</t>
  </si>
  <si>
    <t>PIV-10</t>
  </si>
  <si>
    <t xml:space="preserve">Acta </t>
  </si>
  <si>
    <t xml:space="preserve">Es el documento que da cuenta de lo sucedido, tratado o acordado durante la realización de una reunión en el marco de la gestión de los Pproyectos de investigación técnica y/o tecnológica para el mejoramiento de procesos en la investigación en la malla vial </t>
  </si>
  <si>
    <t>PIV-11</t>
  </si>
  <si>
    <t>Comunicación Oficial</t>
  </si>
  <si>
    <t xml:space="preserve">Documentos que permiten el intercambio de información, entre dependencias, con otras entidades y con usuarios externos, en el marco de la gestión de los proyectos de investigación técnica y/o tecnológica para el mejoramiento de procesos en la investigación en la malla vial </t>
  </si>
  <si>
    <t>PIV-12</t>
  </si>
  <si>
    <t>Informe de avance</t>
  </si>
  <si>
    <t>Documento que contiene los avances de las actividades desarrolladas en un proyecto de investigación  adelantado por la UAERMV sobre un tema de su interés.</t>
  </si>
  <si>
    <t>Investigaciones</t>
  </si>
  <si>
    <t>PIV-13</t>
  </si>
  <si>
    <t>Informe Final</t>
  </si>
  <si>
    <t>Documento que contiene las actividades desarrolladas y los resultados producto de un proyecto de investigación adelantado por la UAERMV sobre un tema de su interés.</t>
  </si>
  <si>
    <t>https://www.umv.gov.co/portal/innovacion-para-la-conservacion-vial/</t>
  </si>
  <si>
    <t>PIV-14</t>
  </si>
  <si>
    <t>Proyecto</t>
  </si>
  <si>
    <t>Documento  que contiene la propuesta de investigación, los objetivos, alcance y actividades de un proyecto de investigación sobre un tema de interés para la Entidad</t>
  </si>
  <si>
    <t>PIV-15</t>
  </si>
  <si>
    <t xml:space="preserve">Guia diseno de pavimentos para bajos volumenes de transito y vias locales para bogota	</t>
  </si>
  <si>
    <t>Documento Externo de consults del Proceso de Planificación de la Intervención Vial.</t>
  </si>
  <si>
    <t>Portales intranet y extranet</t>
  </si>
  <si>
    <t>https://intranet.umv.gov.co/</t>
  </si>
  <si>
    <t>PIV-16</t>
  </si>
  <si>
    <t xml:space="preserve">Patologia de Pavimentos Articulados	</t>
  </si>
  <si>
    <t>PIV-17</t>
  </si>
  <si>
    <t xml:space="preserve">Metodologia de calculo para el indice de PCI	</t>
  </si>
  <si>
    <t>PIV-18</t>
  </si>
  <si>
    <t xml:space="preserve">Modelo de priorización de segmentos viales de la UAERMV	</t>
  </si>
  <si>
    <t>Documento que contiene el metodo de cálculo del índice de Priorización en la malla vial local e intermedia.</t>
  </si>
  <si>
    <t>PIV-19</t>
  </si>
  <si>
    <t xml:space="preserve">Instructivo para la adopcion y adaptacion de nuevas tecnologias	</t>
  </si>
  <si>
    <t>Documento asociado al procedimiento de Investigación Estratégica de la SMVL.</t>
  </si>
  <si>
    <t>PIV-20</t>
  </si>
  <si>
    <t xml:space="preserve">Portafolio de servicios	</t>
  </si>
  <si>
    <t>Documeno que contiene los Bienes y Servicios que oferta la UAERMV.</t>
  </si>
  <si>
    <t>PIV-21</t>
  </si>
  <si>
    <t xml:space="preserve">Instructivo toma de fotografias de diagnostico	</t>
  </si>
  <si>
    <t>Documento asociado al procedimiento de Evaluación de Vías de la SMVL.</t>
  </si>
  <si>
    <t>PIV-22</t>
  </si>
  <si>
    <t xml:space="preserve">Instructivo para la presentación de proyectos de investigacion bajo modalidad de trabajos de grado	</t>
  </si>
  <si>
    <t>PIV-23</t>
  </si>
  <si>
    <t xml:space="preserve">Procedimiento Evaluación de Vías	</t>
  </si>
  <si>
    <t>Documento donde se establecen parametros para las actividades necesarias para determinar el diagnóstico preliminar de la condición superficial actual del segmento vial, complementada con una evaluación estructural de pavimentos  en los segmentos viales que se requiera, acorde con la misionalidad de la Entidad</t>
  </si>
  <si>
    <t>PIV-24</t>
  </si>
  <si>
    <t xml:space="preserve">Procedimiento Asistencia Técnica a Localidades	</t>
  </si>
  <si>
    <t>Documento donde se establecen parametros para Asistir técnicamente a las localidades en la planeación de la inversión relacionada con la rehabilitación y/o mantenimiento de la malla vial local.</t>
  </si>
  <si>
    <t>PIV-25</t>
  </si>
  <si>
    <t>Procedimiento Investigación Estratégica para la Adopción y Adaptación de Nuevas Tecnologías para la Conservación de la Malla Vial Local	.</t>
  </si>
  <si>
    <t>Documento donde se establecen parametros para fomentar la  investigación y evaluación de posibles proyectos de nuevas tecnologias en materia de conservación de la malla vial local.</t>
  </si>
  <si>
    <t>PIV-26</t>
  </si>
  <si>
    <t xml:space="preserve"> Procedimiento Seguimiento a las Intervenciones Ejecutadas	</t>
  </si>
  <si>
    <t>Documento donde se establecen parametros para Realizar visitas técnicas de seguimiento mediante diagnóstico visual a los segmentos viales intervenidos por la UAERMV con actividades de Cambio de carpeta y Rehabilitación con el fin de tener una base de datos que incluya el registro del estado de dichos segmentos en el tiempo, el cual será un insumo para la creación de un modelo de gestión de conservación de la malla vial local.</t>
  </si>
  <si>
    <t>PIV-27</t>
  </si>
  <si>
    <t>Procedimiento Priorización de Espacio Público</t>
  </si>
  <si>
    <t>Documento donde se establecen parámetros para realizar las actividades necesarias para determinar el diagnóstico preliminar de la condición superficial de andenes y espacio público en general, y seleccionar los elementos que requieran intervención por parte de la UAERMV.</t>
  </si>
  <si>
    <t>PPMQ-01</t>
  </si>
  <si>
    <t>Producción de Mezcla y Aprovisionamiento de Maquinaria y Equipos</t>
  </si>
  <si>
    <t>Consolidado Maquinaria, Vehículos y Equipos</t>
  </si>
  <si>
    <t>Base de datos con información de asignación de conductor, operario y área o dependencia, de vehículos, maquinaria y equipos</t>
  </si>
  <si>
    <t>Archivo de Gestión - Proceso PPMQ</t>
  </si>
  <si>
    <t>PPMQ-02</t>
  </si>
  <si>
    <t>Base de datos Despacho bascula</t>
  </si>
  <si>
    <t xml:space="preserve">base de datos que registra despachos generados desde la sede producción de materiales </t>
  </si>
  <si>
    <t>PPMQ-04</t>
  </si>
  <si>
    <t xml:space="preserve"> Informe de mantenimiento</t>
  </si>
  <si>
    <t>documento donde se registran las actividades realizadas por el área de mantenimiento a los activos de la entidad</t>
  </si>
  <si>
    <t>PPMQ-05</t>
  </si>
  <si>
    <t>Formato de Acta de Entrega y Recibo Vehículos, Maquinaria y Equipo</t>
  </si>
  <si>
    <t>Formato de entrega y recibo de vehículos, maquinaria y equipos propios y de contrato diligenciados</t>
  </si>
  <si>
    <t>160
180</t>
  </si>
  <si>
    <t>PPMQ-06</t>
  </si>
  <si>
    <t>Formato control diario de operación de maquinaria</t>
  </si>
  <si>
    <t>Formato con registros de operación diaria y chequeo pre operacional de maquinaria de la entidad</t>
  </si>
  <si>
    <t>PPMQ-07</t>
  </si>
  <si>
    <t>Formato Inspección pre operacional y tarjeta de operación vehículos</t>
  </si>
  <si>
    <t>Formato con registros de operación diaria y chequeo pre operacional de vehículos de la entidad</t>
  </si>
  <si>
    <t>PPMQ-08</t>
  </si>
  <si>
    <t>Formato Promoción y control de políticas de seguridad vial y hábitos</t>
  </si>
  <si>
    <t>Formato con registros de promoción y control de políticas de seguridad vial y hábitos viales seguros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</si>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</sst>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theme="1"/>
      <name val="Calibri"/>
      <family val="2"/>
      <scheme val="minor"/>
    </font>
    <font>
      <sz val="11"/>
      <color rgb="FF000000"/>
      <name val="Calibri"/>
      <family val="2"/>
      <scheme val="minor"/>
    </font>
    <font>
      <sz val="11"/>
      <name val="Calibri"/>
      <family val="2"/>
      <scheme val="minor"/>
    </font>
    <font>
      <sz val="9"/>
      <color theme="1"/>
      <name val="Calibri"/>
      <family val="2"/>
      <scheme val="minor"/>
    </font>
    <font>
      <sz val="11"/>
      <color rgb="FF000000"/>
      <name val="Calibri"/>
      <family val="2"/>
    </font>
    <font>
      <sz val="11"/>
      <color indexed="8"/>
      <name val="Calibri"/>
      <family val="2"/>
    </font>
    <font>
      <b/>
      <sz val="11"/>
      <color indexed="8"/>
      <name val="Calibri"/>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40">
    <xf numFmtId="0" fontId="0" fillId="0" borderId="0" xfId="0"/>
    <xf numFmtId="0" fontId="1"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wrapText="1"/>
    </xf>
    <xf numFmtId="14" fontId="0" fillId="0" borderId="1" xfId="0" applyNumberForma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0" fillId="0" borderId="1" xfId="0" applyFill="1" applyBorder="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0" fillId="0" borderId="1" xfId="0" applyFill="1" applyBorder="1" applyAlignment="1">
      <alignment vertical="center" wrapText="1"/>
    </xf>
    <xf numFmtId="0" fontId="3" fillId="0" borderId="1" xfId="0" applyFont="1" applyFill="1" applyBorder="1" applyAlignment="1" applyProtection="1">
      <alignment horizontal="left" vertical="center" wrapText="1"/>
    </xf>
    <xf numFmtId="14" fontId="3" fillId="0" borderId="1" xfId="0" applyNumberFormat="1" applyFont="1" applyFill="1" applyBorder="1" applyAlignment="1" applyProtection="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2" xfId="0" applyFill="1" applyBorder="1" applyAlignment="1">
      <alignment horizontal="left" vertical="center" wrapText="1"/>
    </xf>
    <xf numFmtId="14" fontId="0" fillId="0" borderId="3" xfId="0" applyNumberFormat="1" applyFill="1"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wrapText="1"/>
    </xf>
    <xf numFmtId="14" fontId="0" fillId="0" borderId="1" xfId="0" applyNumberFormat="1" applyFill="1" applyBorder="1" applyAlignment="1">
      <alignment horizontal="center"/>
    </xf>
    <xf numFmtId="0" fontId="0" fillId="0" borderId="1" xfId="0" applyFill="1" applyBorder="1" applyAlignment="1" applyProtection="1">
      <alignment horizontal="center" vertical="center" wrapText="1"/>
    </xf>
    <xf numFmtId="14" fontId="0" fillId="0" borderId="1" xfId="0" applyNumberFormat="1" applyFill="1" applyBorder="1" applyAlignment="1" applyProtection="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0" fillId="0" borderId="4" xfId="0" applyFill="1" applyBorder="1"/>
    <xf numFmtId="0" fontId="0" fillId="0" borderId="4" xfId="0" applyFill="1" applyBorder="1" applyAlignment="1">
      <alignment horizontal="center" vertical="center"/>
    </xf>
    <xf numFmtId="0" fontId="0" fillId="0" borderId="4" xfId="0" applyFill="1" applyBorder="1" applyAlignment="1">
      <alignment horizontal="center"/>
    </xf>
    <xf numFmtId="0" fontId="0" fillId="0" borderId="4" xfId="0" applyFill="1" applyBorder="1" applyAlignment="1" applyProtection="1">
      <alignment horizontal="center" vertical="center" wrapText="1"/>
    </xf>
    <xf numFmtId="0" fontId="2" fillId="0" borderId="4" xfId="0" applyFont="1" applyFill="1" applyBorder="1" applyAlignment="1">
      <alignment horizontal="center" vertical="center" wrapText="1"/>
    </xf>
    <xf numFmtId="1" fontId="0" fillId="0" borderId="1" xfId="0" applyNumberFormat="1" applyBorder="1"/>
    <xf numFmtId="14" fontId="0" fillId="0" borderId="0" xfId="0" applyNumberFormat="1" applyFill="1" applyBorder="1" applyAlignment="1">
      <alignment horizontal="center" vertical="center"/>
    </xf>
  </cellXfs>
  <cellStyles count="1">
    <cellStyle name="Normal" xfId="0" builtinId="0"/>
  </cellStyles>
  <dxfs count="25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rgb="FFBFBFB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99E52B1\Matriz%20de%20activos%20de%20informaci&#243;n%20-%20Consolidado%2020D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atriz"/>
      <sheetName val="Config"/>
      <sheetName val="Clasificaciones Comunes"/>
      <sheetName val="Clasificacion"/>
      <sheetName val="LEY 1712 2014"/>
      <sheetName val="LEY 1437 2011"/>
      <sheetName val="DECRETO 103 2015"/>
    </sheetNames>
    <sheetDataSet>
      <sheetData sheetId="0" refreshError="1"/>
      <sheetData sheetId="1" refreshError="1">
        <row r="10">
          <cell r="B10" t="str">
            <v>DG-04</v>
          </cell>
        </row>
      </sheetData>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mv.gov.co/sisgestion2019/Documentos/APOYO/GTHU/GTHU-PR-002-V9_Procedimiento_Situaciones_Administrativa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5"/>
  <sheetViews>
    <sheetView tabSelected="1" topLeftCell="D1" workbookViewId="0">
      <selection sqref="A1:XFD1"/>
    </sheetView>
  </sheetViews>
  <sheetFormatPr baseColWidth="10" defaultRowHeight="15" x14ac:dyDescent="0.25"/>
  <cols>
    <col min="1" max="1" width="14.140625" customWidth="1"/>
    <col min="2" max="2" width="17" customWidth="1"/>
    <col min="3" max="3" width="25.42578125" bestFit="1" customWidth="1"/>
    <col min="4" max="4" width="42.140625" customWidth="1"/>
    <col min="5" max="5" width="11.140625" bestFit="1" customWidth="1"/>
    <col min="6" max="6" width="22.140625" bestFit="1" customWidth="1"/>
    <col min="7" max="7" width="15.85546875" customWidth="1"/>
    <col min="8" max="8" width="17.85546875" customWidth="1"/>
    <col min="9" max="9" width="28" bestFit="1" customWidth="1"/>
    <col min="10" max="10" width="11.28515625" bestFit="1" customWidth="1"/>
    <col min="11" max="11" width="5.5703125" bestFit="1" customWidth="1"/>
    <col min="12" max="12" width="10.7109375" bestFit="1" customWidth="1"/>
  </cols>
  <sheetData>
    <row r="1" spans="1:13" ht="63" x14ac:dyDescent="0.25">
      <c r="A1" s="1" t="s">
        <v>0</v>
      </c>
      <c r="B1" s="1" t="s">
        <v>1</v>
      </c>
      <c r="C1" s="1" t="s">
        <v>2</v>
      </c>
      <c r="D1" s="1" t="s">
        <v>3</v>
      </c>
      <c r="E1" s="1" t="s">
        <v>4</v>
      </c>
      <c r="F1" s="1" t="s">
        <v>5</v>
      </c>
      <c r="G1" s="1" t="s">
        <v>6</v>
      </c>
      <c r="H1" s="1" t="s">
        <v>7</v>
      </c>
      <c r="I1" s="1" t="s">
        <v>8</v>
      </c>
      <c r="J1" s="1" t="s">
        <v>9</v>
      </c>
      <c r="K1" s="1" t="s">
        <v>10</v>
      </c>
      <c r="L1" s="1" t="s">
        <v>11</v>
      </c>
      <c r="M1" s="29" t="s">
        <v>626</v>
      </c>
    </row>
    <row r="2" spans="1:13" ht="60" x14ac:dyDescent="0.25">
      <c r="A2" s="2" t="s">
        <v>12</v>
      </c>
      <c r="B2" s="3" t="s">
        <v>13</v>
      </c>
      <c r="C2" s="2" t="s">
        <v>14</v>
      </c>
      <c r="D2" s="4" t="s">
        <v>15</v>
      </c>
      <c r="E2" s="5" t="s">
        <v>16</v>
      </c>
      <c r="F2" s="2" t="s">
        <v>17</v>
      </c>
      <c r="G2" s="6">
        <v>43374</v>
      </c>
      <c r="H2" s="2" t="s">
        <v>18</v>
      </c>
      <c r="I2" s="2" t="s">
        <v>19</v>
      </c>
      <c r="J2" s="2" t="s">
        <v>20</v>
      </c>
      <c r="K2" s="2" t="s">
        <v>21</v>
      </c>
      <c r="L2" s="30" t="s">
        <v>21</v>
      </c>
      <c r="M2" s="38">
        <v>1</v>
      </c>
    </row>
    <row r="3" spans="1:13" ht="90" x14ac:dyDescent="0.25">
      <c r="A3" s="2" t="s">
        <v>22</v>
      </c>
      <c r="B3" s="3" t="s">
        <v>13</v>
      </c>
      <c r="C3" s="2" t="s">
        <v>23</v>
      </c>
      <c r="D3" s="4" t="s">
        <v>24</v>
      </c>
      <c r="E3" s="2" t="s">
        <v>25</v>
      </c>
      <c r="F3" s="2" t="s">
        <v>26</v>
      </c>
      <c r="G3" s="6">
        <v>43374</v>
      </c>
      <c r="H3" s="2" t="s">
        <v>18</v>
      </c>
      <c r="I3" s="2" t="s">
        <v>19</v>
      </c>
      <c r="J3" s="2">
        <v>220</v>
      </c>
      <c r="K3" s="2">
        <v>40</v>
      </c>
      <c r="L3" s="30" t="s">
        <v>25</v>
      </c>
      <c r="M3" s="38">
        <v>1</v>
      </c>
    </row>
    <row r="4" spans="1:13" ht="180" x14ac:dyDescent="0.25">
      <c r="A4" s="2" t="s">
        <v>27</v>
      </c>
      <c r="B4" s="3" t="s">
        <v>13</v>
      </c>
      <c r="C4" s="2" t="s">
        <v>28</v>
      </c>
      <c r="D4" s="4" t="s">
        <v>29</v>
      </c>
      <c r="E4" s="2" t="s">
        <v>25</v>
      </c>
      <c r="F4" s="2" t="s">
        <v>30</v>
      </c>
      <c r="G4" s="6">
        <v>43374</v>
      </c>
      <c r="H4" s="2" t="s">
        <v>18</v>
      </c>
      <c r="I4" s="2" t="s">
        <v>31</v>
      </c>
      <c r="J4" s="2">
        <v>40</v>
      </c>
      <c r="K4" s="2" t="s">
        <v>21</v>
      </c>
      <c r="L4" s="30" t="s">
        <v>25</v>
      </c>
      <c r="M4" s="38">
        <v>1</v>
      </c>
    </row>
    <row r="5" spans="1:13" ht="150" x14ac:dyDescent="0.25">
      <c r="A5" s="2" t="s">
        <v>32</v>
      </c>
      <c r="B5" s="3" t="s">
        <v>13</v>
      </c>
      <c r="C5" s="2" t="s">
        <v>33</v>
      </c>
      <c r="D5" s="4" t="s">
        <v>34</v>
      </c>
      <c r="E5" s="2" t="s">
        <v>35</v>
      </c>
      <c r="F5" s="2" t="s">
        <v>30</v>
      </c>
      <c r="G5" s="7">
        <v>43374</v>
      </c>
      <c r="H5" s="2" t="s">
        <v>18</v>
      </c>
      <c r="I5" s="2" t="s">
        <v>19</v>
      </c>
      <c r="J5" s="2" t="s">
        <v>36</v>
      </c>
      <c r="K5" s="2">
        <v>340</v>
      </c>
      <c r="L5" s="30">
        <v>20</v>
      </c>
      <c r="M5" s="38">
        <v>1</v>
      </c>
    </row>
    <row r="6" spans="1:13" ht="60" x14ac:dyDescent="0.25">
      <c r="A6" s="2" t="s">
        <v>37</v>
      </c>
      <c r="B6" s="3" t="s">
        <v>13</v>
      </c>
      <c r="C6" s="2" t="s">
        <v>38</v>
      </c>
      <c r="D6" s="4" t="s">
        <v>39</v>
      </c>
      <c r="E6" s="2" t="s">
        <v>35</v>
      </c>
      <c r="F6" s="2" t="s">
        <v>26</v>
      </c>
      <c r="G6" s="7">
        <v>43374</v>
      </c>
      <c r="H6" s="2" t="s">
        <v>18</v>
      </c>
      <c r="I6" s="2" t="s">
        <v>19</v>
      </c>
      <c r="J6" s="2" t="s">
        <v>36</v>
      </c>
      <c r="K6" s="2">
        <v>340</v>
      </c>
      <c r="L6" s="30">
        <v>20</v>
      </c>
      <c r="M6" s="38">
        <v>1</v>
      </c>
    </row>
    <row r="7" spans="1:13" ht="90" x14ac:dyDescent="0.25">
      <c r="A7" s="2" t="s">
        <v>40</v>
      </c>
      <c r="B7" s="3" t="s">
        <v>13</v>
      </c>
      <c r="C7" s="2" t="s">
        <v>41</v>
      </c>
      <c r="D7" s="4" t="s">
        <v>42</v>
      </c>
      <c r="E7" s="2" t="s">
        <v>43</v>
      </c>
      <c r="F7" s="8" t="s">
        <v>26</v>
      </c>
      <c r="G7" s="6">
        <v>43374</v>
      </c>
      <c r="H7" s="2" t="s">
        <v>18</v>
      </c>
      <c r="I7" s="2" t="s">
        <v>19</v>
      </c>
      <c r="J7" s="2" t="s">
        <v>36</v>
      </c>
      <c r="K7" s="2">
        <v>220</v>
      </c>
      <c r="L7" s="30">
        <v>50</v>
      </c>
      <c r="M7" s="38">
        <v>1</v>
      </c>
    </row>
    <row r="8" spans="1:13" ht="90" x14ac:dyDescent="0.25">
      <c r="A8" s="2" t="s">
        <v>44</v>
      </c>
      <c r="B8" s="3" t="s">
        <v>13</v>
      </c>
      <c r="C8" s="2" t="s">
        <v>45</v>
      </c>
      <c r="D8" s="4" t="s">
        <v>46</v>
      </c>
      <c r="E8" s="2" t="s">
        <v>43</v>
      </c>
      <c r="F8" s="8" t="s">
        <v>47</v>
      </c>
      <c r="G8" s="6">
        <v>43374</v>
      </c>
      <c r="H8" s="2" t="s">
        <v>18</v>
      </c>
      <c r="I8" s="2" t="s">
        <v>19</v>
      </c>
      <c r="J8" s="2" t="s">
        <v>36</v>
      </c>
      <c r="K8" s="2">
        <v>340</v>
      </c>
      <c r="L8" s="30">
        <v>20</v>
      </c>
      <c r="M8" s="38">
        <v>1</v>
      </c>
    </row>
    <row r="9" spans="1:13" ht="75" x14ac:dyDescent="0.25">
      <c r="A9" s="2" t="s">
        <v>48</v>
      </c>
      <c r="B9" s="3" t="s">
        <v>13</v>
      </c>
      <c r="C9" s="2" t="s">
        <v>49</v>
      </c>
      <c r="D9" s="4" t="s">
        <v>50</v>
      </c>
      <c r="E9" s="2" t="s">
        <v>25</v>
      </c>
      <c r="F9" s="8" t="s">
        <v>47</v>
      </c>
      <c r="G9" s="6">
        <v>43374</v>
      </c>
      <c r="H9" s="2" t="s">
        <v>18</v>
      </c>
      <c r="I9" s="2" t="s">
        <v>19</v>
      </c>
      <c r="J9" s="2" t="s">
        <v>36</v>
      </c>
      <c r="K9" s="2">
        <v>200</v>
      </c>
      <c r="L9" s="30">
        <v>90</v>
      </c>
      <c r="M9" s="38">
        <v>1</v>
      </c>
    </row>
    <row r="10" spans="1:13" ht="45" x14ac:dyDescent="0.25">
      <c r="A10" s="2" t="s">
        <v>51</v>
      </c>
      <c r="B10" s="3" t="s">
        <v>13</v>
      </c>
      <c r="C10" s="2" t="s">
        <v>52</v>
      </c>
      <c r="D10" s="4" t="s">
        <v>53</v>
      </c>
      <c r="E10" s="2" t="s">
        <v>25</v>
      </c>
      <c r="F10" s="8" t="s">
        <v>47</v>
      </c>
      <c r="G10" s="6">
        <v>43374</v>
      </c>
      <c r="H10" s="2" t="s">
        <v>18</v>
      </c>
      <c r="I10" s="2" t="s">
        <v>19</v>
      </c>
      <c r="J10" s="2" t="s">
        <v>36</v>
      </c>
      <c r="K10" s="2">
        <v>200</v>
      </c>
      <c r="L10" s="30">
        <v>90</v>
      </c>
      <c r="M10" s="38">
        <v>1</v>
      </c>
    </row>
    <row r="11" spans="1:13" ht="120" x14ac:dyDescent="0.25">
      <c r="A11" s="2" t="s">
        <v>54</v>
      </c>
      <c r="B11" s="3" t="s">
        <v>13</v>
      </c>
      <c r="C11" s="2" t="s">
        <v>55</v>
      </c>
      <c r="D11" s="4" t="s">
        <v>56</v>
      </c>
      <c r="E11" s="2" t="s">
        <v>25</v>
      </c>
      <c r="F11" s="5" t="s">
        <v>57</v>
      </c>
      <c r="G11" s="6">
        <v>43374</v>
      </c>
      <c r="H11" s="2" t="s">
        <v>18</v>
      </c>
      <c r="I11" s="2" t="s">
        <v>58</v>
      </c>
      <c r="J11" s="2" t="s">
        <v>36</v>
      </c>
      <c r="K11" s="2">
        <v>220</v>
      </c>
      <c r="L11" s="30">
        <v>30</v>
      </c>
      <c r="M11" s="38">
        <v>1</v>
      </c>
    </row>
    <row r="12" spans="1:13" ht="45" x14ac:dyDescent="0.25">
      <c r="A12" s="2" t="s">
        <v>59</v>
      </c>
      <c r="B12" s="3" t="s">
        <v>13</v>
      </c>
      <c r="C12" s="2" t="s">
        <v>60</v>
      </c>
      <c r="D12" s="4" t="s">
        <v>61</v>
      </c>
      <c r="E12" s="2" t="s">
        <v>62</v>
      </c>
      <c r="F12" s="5" t="s">
        <v>47</v>
      </c>
      <c r="G12" s="6">
        <v>43374</v>
      </c>
      <c r="H12" s="2" t="s">
        <v>18</v>
      </c>
      <c r="I12" s="2" t="s">
        <v>19</v>
      </c>
      <c r="J12" s="2" t="s">
        <v>20</v>
      </c>
      <c r="K12" s="2" t="s">
        <v>21</v>
      </c>
      <c r="L12" s="30" t="s">
        <v>21</v>
      </c>
      <c r="M12" s="38">
        <v>1</v>
      </c>
    </row>
    <row r="13" spans="1:13" ht="120" x14ac:dyDescent="0.25">
      <c r="A13" s="2" t="s">
        <v>63</v>
      </c>
      <c r="B13" s="3" t="s">
        <v>13</v>
      </c>
      <c r="C13" s="2" t="s">
        <v>64</v>
      </c>
      <c r="D13" s="4" t="s">
        <v>65</v>
      </c>
      <c r="E13" s="2" t="s">
        <v>43</v>
      </c>
      <c r="F13" s="5" t="s">
        <v>47</v>
      </c>
      <c r="G13" s="6">
        <v>43374</v>
      </c>
      <c r="H13" s="2" t="s">
        <v>18</v>
      </c>
      <c r="I13" s="2" t="s">
        <v>19</v>
      </c>
      <c r="J13" s="2" t="s">
        <v>36</v>
      </c>
      <c r="K13" s="2">
        <v>300</v>
      </c>
      <c r="L13" s="30">
        <v>40</v>
      </c>
      <c r="M13" s="38">
        <v>1</v>
      </c>
    </row>
    <row r="14" spans="1:13" ht="45" x14ac:dyDescent="0.25">
      <c r="A14" s="2" t="s">
        <v>66</v>
      </c>
      <c r="B14" s="3" t="s">
        <v>13</v>
      </c>
      <c r="C14" s="2" t="s">
        <v>67</v>
      </c>
      <c r="D14" s="4" t="s">
        <v>68</v>
      </c>
      <c r="E14" s="2" t="s">
        <v>43</v>
      </c>
      <c r="F14" s="5" t="s">
        <v>26</v>
      </c>
      <c r="G14" s="6">
        <v>43374</v>
      </c>
      <c r="H14" s="2" t="s">
        <v>18</v>
      </c>
      <c r="I14" s="2" t="s">
        <v>19</v>
      </c>
      <c r="J14" s="2" t="s">
        <v>20</v>
      </c>
      <c r="K14" s="2" t="s">
        <v>21</v>
      </c>
      <c r="L14" s="30" t="s">
        <v>21</v>
      </c>
      <c r="M14" s="38">
        <v>1</v>
      </c>
    </row>
    <row r="15" spans="1:13" ht="75" x14ac:dyDescent="0.25">
      <c r="A15" s="2" t="s">
        <v>69</v>
      </c>
      <c r="B15" s="9" t="s">
        <v>13</v>
      </c>
      <c r="C15" s="2" t="s">
        <v>70</v>
      </c>
      <c r="D15" s="10" t="s">
        <v>71</v>
      </c>
      <c r="E15" s="9" t="s">
        <v>25</v>
      </c>
      <c r="F15" s="5" t="s">
        <v>26</v>
      </c>
      <c r="G15" s="7">
        <v>43374</v>
      </c>
      <c r="H15" s="2" t="s">
        <v>18</v>
      </c>
      <c r="I15" s="9" t="s">
        <v>72</v>
      </c>
      <c r="J15" s="9" t="s">
        <v>36</v>
      </c>
      <c r="K15" s="9">
        <v>220</v>
      </c>
      <c r="L15" s="31">
        <v>50</v>
      </c>
      <c r="M15" s="38">
        <v>1</v>
      </c>
    </row>
    <row r="16" spans="1:13" ht="240" x14ac:dyDescent="0.25">
      <c r="A16" s="2" t="s">
        <v>73</v>
      </c>
      <c r="B16" s="9" t="s">
        <v>13</v>
      </c>
      <c r="C16" s="2" t="s">
        <v>74</v>
      </c>
      <c r="D16" s="10" t="s">
        <v>75</v>
      </c>
      <c r="E16" s="9" t="s">
        <v>43</v>
      </c>
      <c r="F16" s="5" t="s">
        <v>26</v>
      </c>
      <c r="G16" s="7">
        <v>43374</v>
      </c>
      <c r="H16" s="2" t="s">
        <v>18</v>
      </c>
      <c r="I16" s="9" t="s">
        <v>19</v>
      </c>
      <c r="J16" s="9" t="s">
        <v>36</v>
      </c>
      <c r="K16" s="9">
        <v>300</v>
      </c>
      <c r="L16" s="31">
        <v>200</v>
      </c>
      <c r="M16" s="38">
        <v>1</v>
      </c>
    </row>
    <row r="17" spans="1:13" ht="60" x14ac:dyDescent="0.25">
      <c r="A17" s="2" t="s">
        <v>76</v>
      </c>
      <c r="B17" s="9" t="s">
        <v>13</v>
      </c>
      <c r="C17" s="2" t="s">
        <v>77</v>
      </c>
      <c r="D17" s="10" t="s">
        <v>78</v>
      </c>
      <c r="E17" s="9" t="s">
        <v>35</v>
      </c>
      <c r="F17" s="5" t="s">
        <v>26</v>
      </c>
      <c r="G17" s="7">
        <v>43374</v>
      </c>
      <c r="H17" s="2" t="s">
        <v>18</v>
      </c>
      <c r="I17" s="9" t="s">
        <v>19</v>
      </c>
      <c r="J17" s="9" t="s">
        <v>36</v>
      </c>
      <c r="K17" s="9">
        <v>340</v>
      </c>
      <c r="L17" s="31">
        <v>20</v>
      </c>
      <c r="M17" s="38">
        <v>1</v>
      </c>
    </row>
    <row r="18" spans="1:13" ht="90" x14ac:dyDescent="0.25">
      <c r="A18" s="11" t="s">
        <v>79</v>
      </c>
      <c r="B18" s="12" t="s">
        <v>80</v>
      </c>
      <c r="C18" s="11" t="s">
        <v>81</v>
      </c>
      <c r="D18" s="13" t="s">
        <v>82</v>
      </c>
      <c r="E18" s="12" t="s">
        <v>83</v>
      </c>
      <c r="F18" s="12" t="s">
        <v>30</v>
      </c>
      <c r="G18" s="14">
        <v>44473</v>
      </c>
      <c r="H18" s="12" t="s">
        <v>84</v>
      </c>
      <c r="I18" s="11" t="s">
        <v>85</v>
      </c>
      <c r="J18" s="11" t="s">
        <v>36</v>
      </c>
      <c r="K18" s="11">
        <v>20</v>
      </c>
      <c r="L18" s="32">
        <v>200</v>
      </c>
      <c r="M18" s="38">
        <v>1</v>
      </c>
    </row>
    <row r="19" spans="1:13" ht="60" x14ac:dyDescent="0.25">
      <c r="A19" s="11" t="s">
        <v>86</v>
      </c>
      <c r="B19" s="12" t="s">
        <v>80</v>
      </c>
      <c r="C19" s="11" t="s">
        <v>87</v>
      </c>
      <c r="D19" s="13" t="s">
        <v>88</v>
      </c>
      <c r="E19" s="12" t="s">
        <v>83</v>
      </c>
      <c r="F19" s="12" t="s">
        <v>89</v>
      </c>
      <c r="G19" s="14">
        <v>44473</v>
      </c>
      <c r="H19" s="12" t="s">
        <v>84</v>
      </c>
      <c r="I19" s="11" t="s">
        <v>90</v>
      </c>
      <c r="J19" s="11" t="s">
        <v>36</v>
      </c>
      <c r="K19" s="11">
        <v>30</v>
      </c>
      <c r="L19" s="32">
        <v>20</v>
      </c>
      <c r="M19" s="38">
        <v>1</v>
      </c>
    </row>
    <row r="20" spans="1:13" ht="90" x14ac:dyDescent="0.25">
      <c r="A20" s="11" t="str">
        <f>[1]Matriz!$B$10</f>
        <v>DG-04</v>
      </c>
      <c r="B20" s="11" t="s">
        <v>80</v>
      </c>
      <c r="C20" s="2" t="s">
        <v>91</v>
      </c>
      <c r="D20" s="4" t="s">
        <v>92</v>
      </c>
      <c r="E20" s="12" t="s">
        <v>83</v>
      </c>
      <c r="F20" s="12" t="s">
        <v>89</v>
      </c>
      <c r="G20" s="6">
        <v>44473</v>
      </c>
      <c r="H20" s="12" t="s">
        <v>84</v>
      </c>
      <c r="I20" s="2" t="s">
        <v>93</v>
      </c>
      <c r="J20" s="2" t="s">
        <v>36</v>
      </c>
      <c r="K20" s="2">
        <v>60</v>
      </c>
      <c r="L20" s="30">
        <v>20</v>
      </c>
      <c r="M20" s="38">
        <v>1</v>
      </c>
    </row>
    <row r="21" spans="1:13" ht="75" x14ac:dyDescent="0.25">
      <c r="A21" s="2" t="s">
        <v>94</v>
      </c>
      <c r="B21" s="3" t="s">
        <v>80</v>
      </c>
      <c r="C21" s="2" t="s">
        <v>95</v>
      </c>
      <c r="D21" s="2" t="s">
        <v>96</v>
      </c>
      <c r="E21" s="12" t="s">
        <v>83</v>
      </c>
      <c r="F21" s="12" t="s">
        <v>89</v>
      </c>
      <c r="G21" s="6">
        <v>44473</v>
      </c>
      <c r="H21" s="2" t="s">
        <v>84</v>
      </c>
      <c r="I21" s="2" t="s">
        <v>97</v>
      </c>
      <c r="J21" s="2" t="s">
        <v>36</v>
      </c>
      <c r="K21" s="2">
        <v>400</v>
      </c>
      <c r="L21" s="30">
        <v>1</v>
      </c>
      <c r="M21" s="38">
        <v>1</v>
      </c>
    </row>
    <row r="22" spans="1:13" ht="135" x14ac:dyDescent="0.25">
      <c r="A22" s="9" t="s">
        <v>98</v>
      </c>
      <c r="B22" s="9" t="s">
        <v>99</v>
      </c>
      <c r="C22" s="9" t="s">
        <v>100</v>
      </c>
      <c r="D22" s="10" t="s">
        <v>101</v>
      </c>
      <c r="E22" s="9" t="s">
        <v>83</v>
      </c>
      <c r="F22" s="2" t="s">
        <v>102</v>
      </c>
      <c r="G22" s="7">
        <v>44227</v>
      </c>
      <c r="H22" s="2" t="s">
        <v>84</v>
      </c>
      <c r="I22" s="9" t="s">
        <v>103</v>
      </c>
      <c r="J22" s="9" t="s">
        <v>36</v>
      </c>
      <c r="K22" s="9">
        <v>300</v>
      </c>
      <c r="L22" s="31">
        <v>20</v>
      </c>
      <c r="M22" s="38">
        <v>1</v>
      </c>
    </row>
    <row r="23" spans="1:13" ht="150" x14ac:dyDescent="0.25">
      <c r="A23" s="9" t="s">
        <v>104</v>
      </c>
      <c r="B23" s="9" t="s">
        <v>99</v>
      </c>
      <c r="C23" s="9" t="s">
        <v>105</v>
      </c>
      <c r="D23" s="10" t="s">
        <v>106</v>
      </c>
      <c r="E23" s="9" t="s">
        <v>83</v>
      </c>
      <c r="F23" s="2" t="s">
        <v>102</v>
      </c>
      <c r="G23" s="7">
        <v>44592</v>
      </c>
      <c r="H23" s="2" t="s">
        <v>84</v>
      </c>
      <c r="I23" s="9" t="s">
        <v>103</v>
      </c>
      <c r="J23" s="9" t="s">
        <v>36</v>
      </c>
      <c r="K23" s="9">
        <v>300</v>
      </c>
      <c r="L23" s="31">
        <v>220</v>
      </c>
      <c r="M23" s="38">
        <v>1</v>
      </c>
    </row>
    <row r="24" spans="1:13" ht="90" x14ac:dyDescent="0.25">
      <c r="A24" s="9" t="s">
        <v>107</v>
      </c>
      <c r="B24" s="9" t="s">
        <v>99</v>
      </c>
      <c r="C24" s="9" t="s">
        <v>108</v>
      </c>
      <c r="D24" s="10" t="s">
        <v>109</v>
      </c>
      <c r="E24" s="9" t="s">
        <v>83</v>
      </c>
      <c r="F24" s="2" t="s">
        <v>110</v>
      </c>
      <c r="G24" s="7">
        <v>44592</v>
      </c>
      <c r="H24" s="2" t="s">
        <v>84</v>
      </c>
      <c r="I24" s="9" t="s">
        <v>103</v>
      </c>
      <c r="J24" s="9" t="s">
        <v>36</v>
      </c>
      <c r="K24" s="9">
        <v>300</v>
      </c>
      <c r="L24" s="31">
        <v>220</v>
      </c>
      <c r="M24" s="38">
        <v>1</v>
      </c>
    </row>
    <row r="25" spans="1:13" ht="90" x14ac:dyDescent="0.25">
      <c r="A25" s="9" t="s">
        <v>111</v>
      </c>
      <c r="B25" s="9" t="s">
        <v>99</v>
      </c>
      <c r="C25" s="9" t="s">
        <v>112</v>
      </c>
      <c r="D25" s="10" t="s">
        <v>113</v>
      </c>
      <c r="E25" s="9" t="s">
        <v>83</v>
      </c>
      <c r="F25" s="2" t="s">
        <v>110</v>
      </c>
      <c r="G25" s="7">
        <v>44592</v>
      </c>
      <c r="H25" s="2" t="s">
        <v>84</v>
      </c>
      <c r="I25" s="9" t="s">
        <v>103</v>
      </c>
      <c r="J25" s="9" t="s">
        <v>36</v>
      </c>
      <c r="K25" s="9">
        <v>300</v>
      </c>
      <c r="L25" s="31">
        <v>220</v>
      </c>
      <c r="M25" s="38">
        <v>1</v>
      </c>
    </row>
    <row r="26" spans="1:13" ht="105" x14ac:dyDescent="0.25">
      <c r="A26" s="9" t="s">
        <v>114</v>
      </c>
      <c r="B26" s="9" t="s">
        <v>99</v>
      </c>
      <c r="C26" s="9" t="s">
        <v>115</v>
      </c>
      <c r="D26" s="10" t="s">
        <v>116</v>
      </c>
      <c r="E26" s="9" t="s">
        <v>83</v>
      </c>
      <c r="F26" s="2" t="s">
        <v>110</v>
      </c>
      <c r="G26" s="7">
        <v>44592</v>
      </c>
      <c r="H26" s="2" t="s">
        <v>84</v>
      </c>
      <c r="I26" s="9" t="s">
        <v>103</v>
      </c>
      <c r="J26" s="9" t="s">
        <v>20</v>
      </c>
      <c r="K26" s="9" t="s">
        <v>21</v>
      </c>
      <c r="L26" s="31" t="s">
        <v>21</v>
      </c>
      <c r="M26" s="38">
        <v>1</v>
      </c>
    </row>
    <row r="27" spans="1:13" ht="45" x14ac:dyDescent="0.25">
      <c r="A27" s="9" t="s">
        <v>117</v>
      </c>
      <c r="B27" s="9" t="s">
        <v>99</v>
      </c>
      <c r="C27" s="9" t="s">
        <v>118</v>
      </c>
      <c r="D27" s="10" t="s">
        <v>119</v>
      </c>
      <c r="E27" s="9" t="s">
        <v>83</v>
      </c>
      <c r="F27" s="2" t="s">
        <v>110</v>
      </c>
      <c r="G27" s="7">
        <v>44592</v>
      </c>
      <c r="H27" s="2" t="s">
        <v>84</v>
      </c>
      <c r="I27" s="9" t="s">
        <v>103</v>
      </c>
      <c r="J27" s="9" t="s">
        <v>36</v>
      </c>
      <c r="K27" s="9">
        <v>300</v>
      </c>
      <c r="L27" s="31">
        <v>220</v>
      </c>
      <c r="M27" s="38">
        <v>1</v>
      </c>
    </row>
    <row r="28" spans="1:13" ht="45" x14ac:dyDescent="0.25">
      <c r="A28" s="9" t="s">
        <v>120</v>
      </c>
      <c r="B28" s="9" t="s">
        <v>99</v>
      </c>
      <c r="C28" s="9" t="s">
        <v>121</v>
      </c>
      <c r="D28" s="10" t="s">
        <v>122</v>
      </c>
      <c r="E28" s="9" t="s">
        <v>83</v>
      </c>
      <c r="F28" s="2" t="s">
        <v>110</v>
      </c>
      <c r="G28" s="7">
        <v>44592</v>
      </c>
      <c r="H28" s="2" t="s">
        <v>84</v>
      </c>
      <c r="I28" s="9" t="s">
        <v>103</v>
      </c>
      <c r="J28" s="9" t="s">
        <v>20</v>
      </c>
      <c r="K28" s="9" t="s">
        <v>21</v>
      </c>
      <c r="L28" s="31" t="s">
        <v>21</v>
      </c>
      <c r="M28" s="38">
        <v>1</v>
      </c>
    </row>
    <row r="29" spans="1:13" ht="45" x14ac:dyDescent="0.25">
      <c r="A29" s="9" t="s">
        <v>123</v>
      </c>
      <c r="B29" s="9" t="s">
        <v>99</v>
      </c>
      <c r="C29" s="9" t="s">
        <v>121</v>
      </c>
      <c r="D29" s="10" t="s">
        <v>122</v>
      </c>
      <c r="E29" s="9" t="s">
        <v>83</v>
      </c>
      <c r="F29" s="2" t="s">
        <v>110</v>
      </c>
      <c r="G29" s="7">
        <v>44592</v>
      </c>
      <c r="H29" s="2" t="s">
        <v>84</v>
      </c>
      <c r="I29" s="9" t="s">
        <v>103</v>
      </c>
      <c r="J29" s="9" t="s">
        <v>36</v>
      </c>
      <c r="K29" s="8" t="s">
        <v>21</v>
      </c>
      <c r="L29" s="33" t="s">
        <v>21</v>
      </c>
      <c r="M29" s="38">
        <v>1</v>
      </c>
    </row>
    <row r="30" spans="1:13" ht="90" x14ac:dyDescent="0.25">
      <c r="A30" s="2" t="s">
        <v>124</v>
      </c>
      <c r="B30" s="2" t="s">
        <v>125</v>
      </c>
      <c r="C30" s="2" t="s">
        <v>126</v>
      </c>
      <c r="D30" s="4" t="s">
        <v>127</v>
      </c>
      <c r="E30" s="2" t="s">
        <v>128</v>
      </c>
      <c r="F30" s="6" t="s">
        <v>17</v>
      </c>
      <c r="G30" s="6">
        <v>39448</v>
      </c>
      <c r="H30" s="2" t="s">
        <v>129</v>
      </c>
      <c r="I30" s="2" t="s">
        <v>130</v>
      </c>
      <c r="J30" s="2" t="s">
        <v>20</v>
      </c>
      <c r="K30" s="2" t="s">
        <v>21</v>
      </c>
      <c r="L30" s="30" t="s">
        <v>21</v>
      </c>
      <c r="M30" s="38">
        <v>1</v>
      </c>
    </row>
    <row r="31" spans="1:13" ht="90" x14ac:dyDescent="0.25">
      <c r="A31" s="2" t="s">
        <v>131</v>
      </c>
      <c r="B31" s="2" t="s">
        <v>125</v>
      </c>
      <c r="C31" s="2" t="s">
        <v>132</v>
      </c>
      <c r="D31" s="4" t="s">
        <v>133</v>
      </c>
      <c r="E31" s="2" t="s">
        <v>62</v>
      </c>
      <c r="F31" s="6" t="s">
        <v>26</v>
      </c>
      <c r="G31" s="6">
        <v>42736</v>
      </c>
      <c r="H31" s="2" t="s">
        <v>129</v>
      </c>
      <c r="I31" s="2" t="s">
        <v>130</v>
      </c>
      <c r="J31" s="2" t="s">
        <v>36</v>
      </c>
      <c r="K31" s="2">
        <v>380</v>
      </c>
      <c r="L31" s="30" t="s">
        <v>21</v>
      </c>
      <c r="M31" s="38">
        <v>1</v>
      </c>
    </row>
    <row r="32" spans="1:13" ht="90" x14ac:dyDescent="0.25">
      <c r="A32" s="2" t="s">
        <v>134</v>
      </c>
      <c r="B32" s="2" t="s">
        <v>125</v>
      </c>
      <c r="C32" s="2" t="s">
        <v>135</v>
      </c>
      <c r="D32" s="4" t="s">
        <v>136</v>
      </c>
      <c r="E32" s="2" t="s">
        <v>43</v>
      </c>
      <c r="F32" s="6" t="s">
        <v>26</v>
      </c>
      <c r="G32" s="6">
        <v>42736</v>
      </c>
      <c r="H32" s="6" t="s">
        <v>129</v>
      </c>
      <c r="I32" s="2" t="s">
        <v>130</v>
      </c>
      <c r="J32" s="2" t="s">
        <v>20</v>
      </c>
      <c r="K32" s="2" t="s">
        <v>21</v>
      </c>
      <c r="L32" s="30" t="s">
        <v>21</v>
      </c>
      <c r="M32" s="38">
        <v>1</v>
      </c>
    </row>
    <row r="33" spans="1:13" ht="90" x14ac:dyDescent="0.25">
      <c r="A33" s="2" t="s">
        <v>137</v>
      </c>
      <c r="B33" s="2" t="s">
        <v>125</v>
      </c>
      <c r="C33" s="2" t="s">
        <v>138</v>
      </c>
      <c r="D33" s="4" t="s">
        <v>139</v>
      </c>
      <c r="E33" s="6" t="s">
        <v>43</v>
      </c>
      <c r="F33" s="6" t="s">
        <v>140</v>
      </c>
      <c r="G33" s="6">
        <v>43101</v>
      </c>
      <c r="H33" s="6" t="s">
        <v>129</v>
      </c>
      <c r="I33" s="2" t="s">
        <v>130</v>
      </c>
      <c r="J33" s="2" t="s">
        <v>20</v>
      </c>
      <c r="K33" s="2" t="s">
        <v>21</v>
      </c>
      <c r="L33" s="30" t="s">
        <v>21</v>
      </c>
      <c r="M33" s="38">
        <v>1</v>
      </c>
    </row>
    <row r="34" spans="1:13" ht="90" x14ac:dyDescent="0.25">
      <c r="A34" s="2" t="s">
        <v>141</v>
      </c>
      <c r="B34" s="2" t="s">
        <v>125</v>
      </c>
      <c r="C34" s="2" t="s">
        <v>142</v>
      </c>
      <c r="D34" s="4" t="s">
        <v>143</v>
      </c>
      <c r="E34" s="15" t="s">
        <v>128</v>
      </c>
      <c r="F34" s="6" t="s">
        <v>17</v>
      </c>
      <c r="G34" s="6">
        <v>43101</v>
      </c>
      <c r="H34" s="6" t="s">
        <v>129</v>
      </c>
      <c r="I34" s="2" t="s">
        <v>130</v>
      </c>
      <c r="J34" s="2" t="s">
        <v>20</v>
      </c>
      <c r="K34" s="2" t="s">
        <v>21</v>
      </c>
      <c r="L34" s="30" t="s">
        <v>21</v>
      </c>
      <c r="M34" s="38">
        <v>1</v>
      </c>
    </row>
    <row r="35" spans="1:13" ht="90" x14ac:dyDescent="0.25">
      <c r="A35" s="2" t="s">
        <v>144</v>
      </c>
      <c r="B35" s="2" t="s">
        <v>125</v>
      </c>
      <c r="C35" s="2" t="s">
        <v>145</v>
      </c>
      <c r="D35" s="4" t="s">
        <v>146</v>
      </c>
      <c r="E35" s="15" t="s">
        <v>128</v>
      </c>
      <c r="F35" s="6" t="s">
        <v>17</v>
      </c>
      <c r="G35" s="6">
        <v>43101</v>
      </c>
      <c r="H35" s="6" t="s">
        <v>129</v>
      </c>
      <c r="I35" s="2" t="s">
        <v>130</v>
      </c>
      <c r="J35" s="2" t="s">
        <v>20</v>
      </c>
      <c r="K35" s="2" t="s">
        <v>21</v>
      </c>
      <c r="L35" s="30" t="s">
        <v>21</v>
      </c>
      <c r="M35" s="38">
        <v>1</v>
      </c>
    </row>
    <row r="36" spans="1:13" ht="90" x14ac:dyDescent="0.25">
      <c r="A36" s="2" t="s">
        <v>147</v>
      </c>
      <c r="B36" s="9" t="s">
        <v>125</v>
      </c>
      <c r="C36" s="9" t="s">
        <v>148</v>
      </c>
      <c r="D36" s="4" t="s">
        <v>149</v>
      </c>
      <c r="E36" s="15" t="s">
        <v>128</v>
      </c>
      <c r="F36" s="6" t="s">
        <v>17</v>
      </c>
      <c r="G36" s="6">
        <v>43101</v>
      </c>
      <c r="H36" s="6" t="s">
        <v>129</v>
      </c>
      <c r="I36" s="2" t="s">
        <v>130</v>
      </c>
      <c r="J36" s="2" t="s">
        <v>20</v>
      </c>
      <c r="K36" s="2" t="s">
        <v>21</v>
      </c>
      <c r="L36" s="30" t="s">
        <v>21</v>
      </c>
      <c r="M36" s="38">
        <v>1</v>
      </c>
    </row>
    <row r="37" spans="1:13" ht="90" x14ac:dyDescent="0.25">
      <c r="A37" s="2" t="s">
        <v>150</v>
      </c>
      <c r="B37" s="9" t="s">
        <v>125</v>
      </c>
      <c r="C37" s="9" t="s">
        <v>151</v>
      </c>
      <c r="D37" s="4" t="s">
        <v>152</v>
      </c>
      <c r="E37" s="15" t="s">
        <v>128</v>
      </c>
      <c r="F37" s="6" t="s">
        <v>17</v>
      </c>
      <c r="G37" s="6">
        <v>43101</v>
      </c>
      <c r="H37" s="6" t="s">
        <v>129</v>
      </c>
      <c r="I37" s="2" t="s">
        <v>130</v>
      </c>
      <c r="J37" s="2" t="s">
        <v>20</v>
      </c>
      <c r="K37" s="2" t="s">
        <v>21</v>
      </c>
      <c r="L37" s="30" t="s">
        <v>21</v>
      </c>
      <c r="M37" s="38">
        <v>1</v>
      </c>
    </row>
    <row r="38" spans="1:13" ht="45" x14ac:dyDescent="0.25">
      <c r="A38" s="2" t="s">
        <v>153</v>
      </c>
      <c r="B38" s="2" t="s">
        <v>125</v>
      </c>
      <c r="C38" s="2" t="s">
        <v>154</v>
      </c>
      <c r="D38" s="4" t="s">
        <v>155</v>
      </c>
      <c r="E38" s="6" t="s">
        <v>83</v>
      </c>
      <c r="F38" s="6" t="s">
        <v>26</v>
      </c>
      <c r="G38" s="6">
        <v>43466</v>
      </c>
      <c r="H38" s="6" t="s">
        <v>84</v>
      </c>
      <c r="I38" s="2" t="s">
        <v>130</v>
      </c>
      <c r="J38" s="2" t="s">
        <v>20</v>
      </c>
      <c r="K38" s="2" t="s">
        <v>21</v>
      </c>
      <c r="L38" s="30" t="s">
        <v>21</v>
      </c>
      <c r="M38" s="38">
        <v>1</v>
      </c>
    </row>
    <row r="39" spans="1:13" ht="75" x14ac:dyDescent="0.25">
      <c r="A39" s="2" t="s">
        <v>156</v>
      </c>
      <c r="B39" s="2" t="s">
        <v>125</v>
      </c>
      <c r="C39" s="2" t="s">
        <v>157</v>
      </c>
      <c r="D39" s="4" t="s">
        <v>158</v>
      </c>
      <c r="E39" s="6" t="s">
        <v>83</v>
      </c>
      <c r="F39" s="6" t="s">
        <v>30</v>
      </c>
      <c r="G39" s="6">
        <v>43466</v>
      </c>
      <c r="H39" s="6" t="s">
        <v>84</v>
      </c>
      <c r="I39" s="2" t="s">
        <v>130</v>
      </c>
      <c r="J39" s="2" t="s">
        <v>20</v>
      </c>
      <c r="K39" s="2" t="s">
        <v>21</v>
      </c>
      <c r="L39" s="30" t="s">
        <v>21</v>
      </c>
      <c r="M39" s="38">
        <v>1</v>
      </c>
    </row>
    <row r="40" spans="1:13" ht="60" x14ac:dyDescent="0.25">
      <c r="A40" s="15" t="s">
        <v>159</v>
      </c>
      <c r="B40" s="2" t="s">
        <v>160</v>
      </c>
      <c r="C40" s="2" t="s">
        <v>161</v>
      </c>
      <c r="D40" s="2" t="s">
        <v>162</v>
      </c>
      <c r="E40" s="2" t="s">
        <v>163</v>
      </c>
      <c r="F40" s="15" t="s">
        <v>140</v>
      </c>
      <c r="G40" s="21">
        <v>44837</v>
      </c>
      <c r="H40" s="2" t="s">
        <v>84</v>
      </c>
      <c r="I40" s="2" t="s">
        <v>164</v>
      </c>
      <c r="J40" s="15" t="s">
        <v>20</v>
      </c>
      <c r="K40" s="15" t="s">
        <v>165</v>
      </c>
      <c r="L40" s="34" t="s">
        <v>165</v>
      </c>
      <c r="M40" s="38">
        <v>1</v>
      </c>
    </row>
    <row r="41" spans="1:13" ht="90" x14ac:dyDescent="0.25">
      <c r="A41" s="15" t="s">
        <v>166</v>
      </c>
      <c r="B41" s="2" t="s">
        <v>160</v>
      </c>
      <c r="C41" s="2" t="s">
        <v>167</v>
      </c>
      <c r="D41" s="2" t="s">
        <v>168</v>
      </c>
      <c r="E41" s="2" t="s">
        <v>62</v>
      </c>
      <c r="F41" s="15" t="s">
        <v>140</v>
      </c>
      <c r="G41" s="21">
        <v>44837</v>
      </c>
      <c r="H41" s="2" t="s">
        <v>129</v>
      </c>
      <c r="I41" s="2" t="s">
        <v>169</v>
      </c>
      <c r="J41" s="15" t="s">
        <v>170</v>
      </c>
      <c r="K41" s="15">
        <v>270</v>
      </c>
      <c r="L41" s="34">
        <v>10</v>
      </c>
      <c r="M41" s="38">
        <v>1</v>
      </c>
    </row>
    <row r="42" spans="1:13" ht="90" x14ac:dyDescent="0.25">
      <c r="A42" s="15" t="s">
        <v>171</v>
      </c>
      <c r="B42" s="2" t="s">
        <v>160</v>
      </c>
      <c r="C42" s="2" t="s">
        <v>172</v>
      </c>
      <c r="D42" s="4" t="s">
        <v>173</v>
      </c>
      <c r="E42" s="2" t="s">
        <v>62</v>
      </c>
      <c r="F42" s="15" t="s">
        <v>110</v>
      </c>
      <c r="G42" s="21">
        <v>44837</v>
      </c>
      <c r="H42" s="2" t="s">
        <v>129</v>
      </c>
      <c r="I42" s="2" t="s">
        <v>174</v>
      </c>
      <c r="J42" s="15" t="s">
        <v>36</v>
      </c>
      <c r="K42" s="15">
        <v>300</v>
      </c>
      <c r="L42" s="34">
        <v>150</v>
      </c>
      <c r="M42" s="38">
        <v>1</v>
      </c>
    </row>
    <row r="43" spans="1:13" ht="120" x14ac:dyDescent="0.25">
      <c r="A43" s="15" t="s">
        <v>175</v>
      </c>
      <c r="B43" s="2" t="s">
        <v>160</v>
      </c>
      <c r="C43" s="2" t="s">
        <v>176</v>
      </c>
      <c r="D43" s="4" t="s">
        <v>177</v>
      </c>
      <c r="E43" s="2" t="s">
        <v>62</v>
      </c>
      <c r="F43" s="15" t="s">
        <v>110</v>
      </c>
      <c r="G43" s="21">
        <v>44837</v>
      </c>
      <c r="H43" s="2" t="s">
        <v>18</v>
      </c>
      <c r="I43" s="2" t="s">
        <v>164</v>
      </c>
      <c r="J43" s="15" t="s">
        <v>170</v>
      </c>
      <c r="K43" s="15">
        <v>300</v>
      </c>
      <c r="L43" s="34">
        <v>60</v>
      </c>
      <c r="M43" s="38">
        <v>1</v>
      </c>
    </row>
    <row r="44" spans="1:13" ht="105" x14ac:dyDescent="0.25">
      <c r="A44" s="15" t="s">
        <v>178</v>
      </c>
      <c r="B44" s="2" t="s">
        <v>160</v>
      </c>
      <c r="C44" s="2" t="s">
        <v>179</v>
      </c>
      <c r="D44" s="4" t="s">
        <v>180</v>
      </c>
      <c r="E44" s="2" t="s">
        <v>62</v>
      </c>
      <c r="F44" s="15" t="s">
        <v>110</v>
      </c>
      <c r="G44" s="21">
        <v>44837</v>
      </c>
      <c r="H44" s="2" t="s">
        <v>18</v>
      </c>
      <c r="I44" s="2" t="s">
        <v>164</v>
      </c>
      <c r="J44" s="15" t="s">
        <v>181</v>
      </c>
      <c r="K44" s="15">
        <v>300</v>
      </c>
      <c r="L44" s="34">
        <v>70</v>
      </c>
      <c r="M44" s="38">
        <v>1</v>
      </c>
    </row>
    <row r="45" spans="1:13" ht="105" x14ac:dyDescent="0.25">
      <c r="A45" s="15" t="s">
        <v>182</v>
      </c>
      <c r="B45" s="2" t="s">
        <v>160</v>
      </c>
      <c r="C45" s="2" t="s">
        <v>183</v>
      </c>
      <c r="D45" s="4" t="s">
        <v>184</v>
      </c>
      <c r="E45" s="2" t="s">
        <v>62</v>
      </c>
      <c r="F45" s="15" t="s">
        <v>110</v>
      </c>
      <c r="G45" s="21">
        <v>44837</v>
      </c>
      <c r="H45" s="2" t="s">
        <v>18</v>
      </c>
      <c r="I45" s="2" t="s">
        <v>164</v>
      </c>
      <c r="J45" s="15" t="s">
        <v>20</v>
      </c>
      <c r="K45" s="15" t="s">
        <v>165</v>
      </c>
      <c r="L45" s="34" t="s">
        <v>165</v>
      </c>
      <c r="M45" s="38">
        <v>1</v>
      </c>
    </row>
    <row r="46" spans="1:13" ht="408" x14ac:dyDescent="0.25">
      <c r="A46" s="15" t="s">
        <v>185</v>
      </c>
      <c r="B46" s="2" t="s">
        <v>160</v>
      </c>
      <c r="C46" s="16" t="s">
        <v>186</v>
      </c>
      <c r="D46" s="4" t="s">
        <v>187</v>
      </c>
      <c r="E46" s="12" t="s">
        <v>83</v>
      </c>
      <c r="F46" s="15" t="s">
        <v>89</v>
      </c>
      <c r="G46" s="21">
        <v>44837</v>
      </c>
      <c r="H46" s="2" t="s">
        <v>18</v>
      </c>
      <c r="I46" s="2" t="s">
        <v>97</v>
      </c>
      <c r="J46" s="15" t="s">
        <v>36</v>
      </c>
      <c r="K46" s="15">
        <v>250</v>
      </c>
      <c r="L46" s="34">
        <v>20</v>
      </c>
      <c r="M46" s="38">
        <v>1</v>
      </c>
    </row>
    <row r="47" spans="1:13" ht="150" x14ac:dyDescent="0.25">
      <c r="A47" s="15" t="s">
        <v>188</v>
      </c>
      <c r="B47" s="2" t="s">
        <v>160</v>
      </c>
      <c r="C47" s="17" t="s">
        <v>189</v>
      </c>
      <c r="D47" s="4" t="s">
        <v>190</v>
      </c>
      <c r="E47" s="12" t="s">
        <v>83</v>
      </c>
      <c r="F47" s="15" t="s">
        <v>89</v>
      </c>
      <c r="G47" s="21">
        <v>44837</v>
      </c>
      <c r="H47" s="2" t="s">
        <v>18</v>
      </c>
      <c r="I47" s="2" t="s">
        <v>97</v>
      </c>
      <c r="J47" s="15" t="s">
        <v>36</v>
      </c>
      <c r="K47" s="15">
        <v>250</v>
      </c>
      <c r="L47" s="34">
        <v>20</v>
      </c>
      <c r="M47" s="38">
        <v>1</v>
      </c>
    </row>
    <row r="48" spans="1:13" ht="105" x14ac:dyDescent="0.25">
      <c r="A48" s="15" t="s">
        <v>191</v>
      </c>
      <c r="B48" s="2" t="s">
        <v>160</v>
      </c>
      <c r="C48" s="2" t="s">
        <v>192</v>
      </c>
      <c r="D48" s="2" t="s">
        <v>193</v>
      </c>
      <c r="E48" s="12" t="s">
        <v>83</v>
      </c>
      <c r="F48" s="15" t="s">
        <v>17</v>
      </c>
      <c r="G48" s="21">
        <v>44837</v>
      </c>
      <c r="H48" s="2" t="s">
        <v>84</v>
      </c>
      <c r="I48" s="2" t="s">
        <v>164</v>
      </c>
      <c r="J48" s="15" t="s">
        <v>20</v>
      </c>
      <c r="K48" s="15" t="s">
        <v>165</v>
      </c>
      <c r="L48" s="34" t="s">
        <v>165</v>
      </c>
      <c r="M48" s="38">
        <v>1</v>
      </c>
    </row>
    <row r="49" spans="1:13" ht="105" x14ac:dyDescent="0.25">
      <c r="A49" s="15" t="s">
        <v>194</v>
      </c>
      <c r="B49" s="2" t="s">
        <v>160</v>
      </c>
      <c r="C49" s="2" t="s">
        <v>195</v>
      </c>
      <c r="D49" s="2" t="s">
        <v>196</v>
      </c>
      <c r="E49" s="12" t="s">
        <v>83</v>
      </c>
      <c r="F49" s="15" t="s">
        <v>17</v>
      </c>
      <c r="G49" s="21">
        <v>44837</v>
      </c>
      <c r="H49" s="2" t="s">
        <v>84</v>
      </c>
      <c r="I49" s="2" t="s">
        <v>164</v>
      </c>
      <c r="J49" s="15" t="s">
        <v>20</v>
      </c>
      <c r="K49" s="15" t="s">
        <v>165</v>
      </c>
      <c r="L49" s="34" t="s">
        <v>165</v>
      </c>
      <c r="M49" s="38">
        <v>1</v>
      </c>
    </row>
    <row r="50" spans="1:13" ht="150" x14ac:dyDescent="0.25">
      <c r="A50" s="15" t="s">
        <v>197</v>
      </c>
      <c r="B50" s="2" t="s">
        <v>160</v>
      </c>
      <c r="C50" s="2" t="s">
        <v>198</v>
      </c>
      <c r="D50" s="2" t="s">
        <v>199</v>
      </c>
      <c r="E50" s="12" t="s">
        <v>83</v>
      </c>
      <c r="F50" s="15" t="s">
        <v>17</v>
      </c>
      <c r="G50" s="21">
        <v>44837</v>
      </c>
      <c r="H50" s="2" t="s">
        <v>84</v>
      </c>
      <c r="I50" s="2" t="s">
        <v>164</v>
      </c>
      <c r="J50" s="15" t="s">
        <v>170</v>
      </c>
      <c r="K50" s="15">
        <v>300</v>
      </c>
      <c r="L50" s="34">
        <v>150</v>
      </c>
      <c r="M50" s="38">
        <v>1</v>
      </c>
    </row>
    <row r="51" spans="1:13" ht="105" x14ac:dyDescent="0.25">
      <c r="A51" s="15" t="s">
        <v>200</v>
      </c>
      <c r="B51" s="2" t="s">
        <v>160</v>
      </c>
      <c r="C51" s="2" t="s">
        <v>201</v>
      </c>
      <c r="D51" s="2" t="s">
        <v>202</v>
      </c>
      <c r="E51" s="12" t="s">
        <v>83</v>
      </c>
      <c r="F51" s="15" t="s">
        <v>17</v>
      </c>
      <c r="G51" s="21">
        <v>44837</v>
      </c>
      <c r="H51" s="2" t="s">
        <v>84</v>
      </c>
      <c r="I51" s="2" t="s">
        <v>164</v>
      </c>
      <c r="J51" s="15" t="s">
        <v>20</v>
      </c>
      <c r="K51" s="15" t="s">
        <v>165</v>
      </c>
      <c r="L51" s="34" t="s">
        <v>165</v>
      </c>
      <c r="M51" s="38">
        <v>1</v>
      </c>
    </row>
    <row r="52" spans="1:13" ht="75" x14ac:dyDescent="0.25">
      <c r="A52" s="15" t="s">
        <v>203</v>
      </c>
      <c r="B52" s="2" t="s">
        <v>160</v>
      </c>
      <c r="C52" s="2" t="s">
        <v>204</v>
      </c>
      <c r="D52" s="2" t="s">
        <v>205</v>
      </c>
      <c r="E52" s="12" t="s">
        <v>83</v>
      </c>
      <c r="F52" s="15" t="s">
        <v>17</v>
      </c>
      <c r="G52" s="21">
        <v>44837</v>
      </c>
      <c r="H52" s="2" t="s">
        <v>84</v>
      </c>
      <c r="I52" s="2" t="s">
        <v>164</v>
      </c>
      <c r="J52" s="15" t="s">
        <v>36</v>
      </c>
      <c r="K52" s="15">
        <v>300</v>
      </c>
      <c r="L52" s="34">
        <v>60</v>
      </c>
      <c r="M52" s="38">
        <v>1</v>
      </c>
    </row>
    <row r="53" spans="1:13" ht="75" x14ac:dyDescent="0.25">
      <c r="A53" s="15" t="s">
        <v>206</v>
      </c>
      <c r="B53" s="2" t="s">
        <v>160</v>
      </c>
      <c r="C53" s="2" t="s">
        <v>207</v>
      </c>
      <c r="D53" s="2" t="s">
        <v>208</v>
      </c>
      <c r="E53" s="12" t="s">
        <v>83</v>
      </c>
      <c r="F53" s="15" t="s">
        <v>17</v>
      </c>
      <c r="G53" s="21">
        <v>44837</v>
      </c>
      <c r="H53" s="2" t="s">
        <v>84</v>
      </c>
      <c r="I53" s="2" t="s">
        <v>164</v>
      </c>
      <c r="J53" s="15" t="s">
        <v>36</v>
      </c>
      <c r="K53" s="15">
        <v>300</v>
      </c>
      <c r="L53" s="34">
        <v>70</v>
      </c>
      <c r="M53" s="38">
        <v>1</v>
      </c>
    </row>
    <row r="54" spans="1:13" ht="105" x14ac:dyDescent="0.25">
      <c r="A54" s="15" t="s">
        <v>209</v>
      </c>
      <c r="B54" s="2" t="s">
        <v>160</v>
      </c>
      <c r="C54" s="2" t="s">
        <v>210</v>
      </c>
      <c r="D54" s="2" t="s">
        <v>211</v>
      </c>
      <c r="E54" s="12" t="s">
        <v>83</v>
      </c>
      <c r="F54" s="15" t="s">
        <v>17</v>
      </c>
      <c r="G54" s="21">
        <v>44837</v>
      </c>
      <c r="H54" s="2" t="s">
        <v>84</v>
      </c>
      <c r="I54" s="2" t="s">
        <v>164</v>
      </c>
      <c r="J54" s="15" t="s">
        <v>20</v>
      </c>
      <c r="K54" s="15" t="s">
        <v>165</v>
      </c>
      <c r="L54" s="34" t="s">
        <v>165</v>
      </c>
      <c r="M54" s="38">
        <v>1</v>
      </c>
    </row>
    <row r="55" spans="1:13" ht="195" x14ac:dyDescent="0.25">
      <c r="A55" s="15" t="s">
        <v>212</v>
      </c>
      <c r="B55" s="2" t="s">
        <v>160</v>
      </c>
      <c r="C55" s="2" t="s">
        <v>213</v>
      </c>
      <c r="D55" s="2" t="s">
        <v>214</v>
      </c>
      <c r="E55" s="12" t="s">
        <v>83</v>
      </c>
      <c r="F55" s="15" t="s">
        <v>17</v>
      </c>
      <c r="G55" s="21">
        <v>44837</v>
      </c>
      <c r="H55" s="2" t="s">
        <v>84</v>
      </c>
      <c r="I55" s="2" t="s">
        <v>164</v>
      </c>
      <c r="J55" s="15" t="s">
        <v>20</v>
      </c>
      <c r="K55" s="15" t="s">
        <v>165</v>
      </c>
      <c r="L55" s="34" t="s">
        <v>165</v>
      </c>
      <c r="M55" s="38">
        <v>1</v>
      </c>
    </row>
    <row r="56" spans="1:13" ht="135" x14ac:dyDescent="0.25">
      <c r="A56" s="15" t="s">
        <v>215</v>
      </c>
      <c r="B56" s="2" t="s">
        <v>160</v>
      </c>
      <c r="C56" s="2" t="s">
        <v>216</v>
      </c>
      <c r="D56" s="2" t="s">
        <v>217</v>
      </c>
      <c r="E56" s="12" t="s">
        <v>83</v>
      </c>
      <c r="F56" s="15" t="s">
        <v>17</v>
      </c>
      <c r="G56" s="21">
        <v>44837</v>
      </c>
      <c r="H56" s="2" t="s">
        <v>84</v>
      </c>
      <c r="I56" s="2" t="s">
        <v>164</v>
      </c>
      <c r="J56" s="15" t="s">
        <v>20</v>
      </c>
      <c r="K56" s="15" t="s">
        <v>165</v>
      </c>
      <c r="L56" s="34" t="s">
        <v>165</v>
      </c>
      <c r="M56" s="38">
        <v>1</v>
      </c>
    </row>
    <row r="57" spans="1:13" ht="135" x14ac:dyDescent="0.25">
      <c r="A57" s="15" t="s">
        <v>218</v>
      </c>
      <c r="B57" s="2" t="s">
        <v>160</v>
      </c>
      <c r="C57" s="2" t="s">
        <v>219</v>
      </c>
      <c r="D57" s="2" t="s">
        <v>220</v>
      </c>
      <c r="E57" s="12" t="s">
        <v>83</v>
      </c>
      <c r="F57" s="15" t="s">
        <v>17</v>
      </c>
      <c r="G57" s="21">
        <v>44837</v>
      </c>
      <c r="H57" s="2" t="s">
        <v>84</v>
      </c>
      <c r="I57" s="2" t="s">
        <v>164</v>
      </c>
      <c r="J57" s="15" t="s">
        <v>36</v>
      </c>
      <c r="K57" s="15">
        <v>190</v>
      </c>
      <c r="L57" s="34"/>
      <c r="M57" s="38">
        <v>1</v>
      </c>
    </row>
    <row r="58" spans="1:13" ht="90" x14ac:dyDescent="0.25">
      <c r="A58" s="15" t="s">
        <v>221</v>
      </c>
      <c r="B58" s="2" t="s">
        <v>160</v>
      </c>
      <c r="C58" s="2" t="s">
        <v>222</v>
      </c>
      <c r="D58" s="2" t="s">
        <v>223</v>
      </c>
      <c r="E58" s="12" t="s">
        <v>83</v>
      </c>
      <c r="F58" s="15" t="s">
        <v>17</v>
      </c>
      <c r="G58" s="21">
        <v>44837</v>
      </c>
      <c r="H58" s="2" t="s">
        <v>84</v>
      </c>
      <c r="I58" s="2" t="s">
        <v>164</v>
      </c>
      <c r="J58" s="15" t="s">
        <v>36</v>
      </c>
      <c r="K58" s="15">
        <v>190</v>
      </c>
      <c r="L58" s="34"/>
      <c r="M58" s="38">
        <v>1</v>
      </c>
    </row>
    <row r="59" spans="1:13" ht="75" x14ac:dyDescent="0.25">
      <c r="A59" s="15" t="s">
        <v>224</v>
      </c>
      <c r="B59" s="2" t="s">
        <v>160</v>
      </c>
      <c r="C59" s="2" t="s">
        <v>225</v>
      </c>
      <c r="D59" s="2" t="s">
        <v>226</v>
      </c>
      <c r="E59" s="12" t="s">
        <v>83</v>
      </c>
      <c r="F59" s="15" t="s">
        <v>17</v>
      </c>
      <c r="G59" s="21">
        <v>44837</v>
      </c>
      <c r="H59" s="2" t="s">
        <v>84</v>
      </c>
      <c r="I59" s="2" t="s">
        <v>164</v>
      </c>
      <c r="J59" s="15" t="s">
        <v>36</v>
      </c>
      <c r="K59" s="15">
        <v>190</v>
      </c>
      <c r="L59" s="34"/>
      <c r="M59" s="38">
        <v>1</v>
      </c>
    </row>
    <row r="60" spans="1:13" ht="60" x14ac:dyDescent="0.25">
      <c r="A60" s="15" t="s">
        <v>227</v>
      </c>
      <c r="B60" s="2" t="s">
        <v>160</v>
      </c>
      <c r="C60" s="2" t="s">
        <v>228</v>
      </c>
      <c r="D60" s="2" t="s">
        <v>229</v>
      </c>
      <c r="E60" s="12" t="s">
        <v>83</v>
      </c>
      <c r="F60" s="15" t="s">
        <v>17</v>
      </c>
      <c r="G60" s="21">
        <v>44837</v>
      </c>
      <c r="H60" s="2" t="s">
        <v>84</v>
      </c>
      <c r="I60" s="2" t="s">
        <v>164</v>
      </c>
      <c r="J60" s="15" t="s">
        <v>36</v>
      </c>
      <c r="K60" s="15">
        <v>20</v>
      </c>
      <c r="L60" s="34">
        <v>80</v>
      </c>
      <c r="M60" s="38">
        <v>1</v>
      </c>
    </row>
    <row r="61" spans="1:13" ht="210" x14ac:dyDescent="0.25">
      <c r="A61" s="15" t="s">
        <v>230</v>
      </c>
      <c r="B61" s="2" t="s">
        <v>160</v>
      </c>
      <c r="C61" s="2" t="s">
        <v>231</v>
      </c>
      <c r="D61" s="2" t="s">
        <v>232</v>
      </c>
      <c r="E61" s="12" t="s">
        <v>83</v>
      </c>
      <c r="F61" s="15" t="s">
        <v>17</v>
      </c>
      <c r="G61" s="21">
        <v>44837</v>
      </c>
      <c r="H61" s="2" t="s">
        <v>84</v>
      </c>
      <c r="I61" s="2" t="s">
        <v>164</v>
      </c>
      <c r="J61" s="15" t="s">
        <v>20</v>
      </c>
      <c r="K61" s="15" t="s">
        <v>165</v>
      </c>
      <c r="L61" s="34" t="s">
        <v>165</v>
      </c>
      <c r="M61" s="38">
        <v>1</v>
      </c>
    </row>
    <row r="62" spans="1:13" ht="180" x14ac:dyDescent="0.25">
      <c r="A62" s="15" t="s">
        <v>233</v>
      </c>
      <c r="B62" s="2" t="s">
        <v>160</v>
      </c>
      <c r="C62" s="2" t="s">
        <v>234</v>
      </c>
      <c r="D62" s="2" t="s">
        <v>235</v>
      </c>
      <c r="E62" s="12" t="s">
        <v>83</v>
      </c>
      <c r="F62" s="15" t="s">
        <v>17</v>
      </c>
      <c r="G62" s="21">
        <v>44837</v>
      </c>
      <c r="H62" s="2" t="s">
        <v>84</v>
      </c>
      <c r="I62" s="2" t="s">
        <v>164</v>
      </c>
      <c r="J62" s="15" t="s">
        <v>36</v>
      </c>
      <c r="K62" s="15">
        <v>190</v>
      </c>
      <c r="L62" s="34"/>
      <c r="M62" s="38">
        <v>1</v>
      </c>
    </row>
    <row r="63" spans="1:13" ht="210" x14ac:dyDescent="0.25">
      <c r="A63" s="15" t="s">
        <v>236</v>
      </c>
      <c r="B63" s="2" t="s">
        <v>160</v>
      </c>
      <c r="C63" s="2" t="s">
        <v>237</v>
      </c>
      <c r="D63" s="2" t="s">
        <v>238</v>
      </c>
      <c r="E63" s="12" t="s">
        <v>83</v>
      </c>
      <c r="F63" s="15" t="s">
        <v>17</v>
      </c>
      <c r="G63" s="21">
        <v>44837</v>
      </c>
      <c r="H63" s="2" t="s">
        <v>84</v>
      </c>
      <c r="I63" s="2" t="s">
        <v>164</v>
      </c>
      <c r="J63" s="15" t="s">
        <v>20</v>
      </c>
      <c r="K63" s="15" t="s">
        <v>165</v>
      </c>
      <c r="L63" s="34" t="s">
        <v>165</v>
      </c>
      <c r="M63" s="38">
        <v>1</v>
      </c>
    </row>
    <row r="64" spans="1:13" ht="45" x14ac:dyDescent="0.25">
      <c r="A64" s="15" t="s">
        <v>239</v>
      </c>
      <c r="B64" s="2" t="s">
        <v>160</v>
      </c>
      <c r="C64" s="2" t="s">
        <v>240</v>
      </c>
      <c r="D64" s="2" t="s">
        <v>241</v>
      </c>
      <c r="E64" s="12" t="s">
        <v>83</v>
      </c>
      <c r="F64" s="15" t="s">
        <v>17</v>
      </c>
      <c r="G64" s="21">
        <v>44837</v>
      </c>
      <c r="H64" s="2" t="s">
        <v>18</v>
      </c>
      <c r="I64" s="2" t="s">
        <v>164</v>
      </c>
      <c r="J64" s="15" t="s">
        <v>36</v>
      </c>
      <c r="K64" s="15">
        <v>270</v>
      </c>
      <c r="L64" s="34">
        <v>10</v>
      </c>
      <c r="M64" s="38">
        <v>1</v>
      </c>
    </row>
    <row r="65" spans="1:13" ht="135" x14ac:dyDescent="0.25">
      <c r="A65" s="15" t="s">
        <v>242</v>
      </c>
      <c r="B65" s="2" t="s">
        <v>160</v>
      </c>
      <c r="C65" s="2" t="s">
        <v>243</v>
      </c>
      <c r="D65" s="2" t="s">
        <v>244</v>
      </c>
      <c r="E65" s="12" t="s">
        <v>83</v>
      </c>
      <c r="F65" s="15" t="s">
        <v>17</v>
      </c>
      <c r="G65" s="21">
        <v>44837</v>
      </c>
      <c r="H65" s="2" t="s">
        <v>84</v>
      </c>
      <c r="I65" s="2" t="s">
        <v>164</v>
      </c>
      <c r="J65" s="15" t="s">
        <v>36</v>
      </c>
      <c r="K65" s="15">
        <v>190</v>
      </c>
      <c r="L65" s="34"/>
      <c r="M65" s="38">
        <v>1</v>
      </c>
    </row>
    <row r="66" spans="1:13" ht="60" x14ac:dyDescent="0.25">
      <c r="A66" s="15" t="s">
        <v>245</v>
      </c>
      <c r="B66" s="2" t="s">
        <v>160</v>
      </c>
      <c r="C66" s="2" t="s">
        <v>246</v>
      </c>
      <c r="D66" s="2" t="s">
        <v>247</v>
      </c>
      <c r="E66" s="12" t="s">
        <v>83</v>
      </c>
      <c r="F66" s="15" t="s">
        <v>17</v>
      </c>
      <c r="G66" s="21">
        <v>44837</v>
      </c>
      <c r="H66" s="2" t="s">
        <v>84</v>
      </c>
      <c r="I66" s="2" t="s">
        <v>164</v>
      </c>
      <c r="J66" s="15" t="s">
        <v>20</v>
      </c>
      <c r="K66" s="15" t="s">
        <v>165</v>
      </c>
      <c r="L66" s="34" t="s">
        <v>165</v>
      </c>
      <c r="M66" s="38">
        <v>1</v>
      </c>
    </row>
    <row r="67" spans="1:13" ht="120" x14ac:dyDescent="0.25">
      <c r="A67" s="15" t="s">
        <v>248</v>
      </c>
      <c r="B67" s="2" t="s">
        <v>160</v>
      </c>
      <c r="C67" s="2" t="s">
        <v>249</v>
      </c>
      <c r="D67" s="2" t="s">
        <v>250</v>
      </c>
      <c r="E67" s="12" t="s">
        <v>83</v>
      </c>
      <c r="F67" s="15" t="s">
        <v>17</v>
      </c>
      <c r="G67" s="21">
        <v>44837</v>
      </c>
      <c r="H67" s="2" t="s">
        <v>84</v>
      </c>
      <c r="I67" s="2" t="s">
        <v>164</v>
      </c>
      <c r="J67" s="15" t="s">
        <v>181</v>
      </c>
      <c r="K67" s="15">
        <v>270</v>
      </c>
      <c r="L67" s="34">
        <v>10</v>
      </c>
      <c r="M67" s="38">
        <v>1</v>
      </c>
    </row>
    <row r="68" spans="1:13" ht="90" x14ac:dyDescent="0.25">
      <c r="A68" s="15" t="s">
        <v>251</v>
      </c>
      <c r="B68" s="2" t="s">
        <v>160</v>
      </c>
      <c r="C68" s="2" t="s">
        <v>252</v>
      </c>
      <c r="D68" s="2" t="s">
        <v>253</v>
      </c>
      <c r="E68" s="12" t="s">
        <v>83</v>
      </c>
      <c r="F68" s="15" t="s">
        <v>17</v>
      </c>
      <c r="G68" s="21">
        <v>44837</v>
      </c>
      <c r="H68" s="2" t="s">
        <v>84</v>
      </c>
      <c r="I68" s="2" t="s">
        <v>164</v>
      </c>
      <c r="J68" s="15" t="s">
        <v>36</v>
      </c>
      <c r="K68" s="15">
        <v>190</v>
      </c>
      <c r="L68" s="34"/>
      <c r="M68" s="38">
        <v>1</v>
      </c>
    </row>
    <row r="69" spans="1:13" ht="90" x14ac:dyDescent="0.25">
      <c r="A69" s="15" t="s">
        <v>254</v>
      </c>
      <c r="B69" s="2" t="s">
        <v>160</v>
      </c>
      <c r="C69" s="2" t="s">
        <v>255</v>
      </c>
      <c r="D69" s="2" t="s">
        <v>256</v>
      </c>
      <c r="E69" s="12" t="s">
        <v>83</v>
      </c>
      <c r="F69" s="15" t="s">
        <v>17</v>
      </c>
      <c r="G69" s="21">
        <v>44837</v>
      </c>
      <c r="H69" s="2" t="s">
        <v>84</v>
      </c>
      <c r="I69" s="2" t="s">
        <v>164</v>
      </c>
      <c r="J69" s="15" t="s">
        <v>36</v>
      </c>
      <c r="K69" s="15">
        <v>190</v>
      </c>
      <c r="L69" s="34"/>
      <c r="M69" s="38">
        <v>1</v>
      </c>
    </row>
    <row r="70" spans="1:13" ht="90" x14ac:dyDescent="0.25">
      <c r="A70" s="15" t="s">
        <v>257</v>
      </c>
      <c r="B70" s="2" t="s">
        <v>160</v>
      </c>
      <c r="C70" s="2" t="s">
        <v>258</v>
      </c>
      <c r="D70" s="2" t="s">
        <v>259</v>
      </c>
      <c r="E70" s="12" t="s">
        <v>83</v>
      </c>
      <c r="F70" s="15" t="s">
        <v>17</v>
      </c>
      <c r="G70" s="21">
        <v>44837</v>
      </c>
      <c r="H70" s="2" t="s">
        <v>84</v>
      </c>
      <c r="I70" s="2" t="s">
        <v>164</v>
      </c>
      <c r="J70" s="15" t="s">
        <v>36</v>
      </c>
      <c r="K70" s="15">
        <v>190</v>
      </c>
      <c r="L70" s="34"/>
      <c r="M70" s="38">
        <v>1</v>
      </c>
    </row>
    <row r="71" spans="1:13" ht="60" x14ac:dyDescent="0.25">
      <c r="A71" s="15" t="s">
        <v>260</v>
      </c>
      <c r="B71" s="2" t="s">
        <v>160</v>
      </c>
      <c r="C71" s="2" t="s">
        <v>261</v>
      </c>
      <c r="D71" s="2" t="s">
        <v>262</v>
      </c>
      <c r="E71" s="12" t="s">
        <v>83</v>
      </c>
      <c r="F71" s="15" t="s">
        <v>17</v>
      </c>
      <c r="G71" s="21">
        <v>44837</v>
      </c>
      <c r="H71" s="2" t="s">
        <v>84</v>
      </c>
      <c r="I71" s="2" t="s">
        <v>164</v>
      </c>
      <c r="J71" s="15" t="s">
        <v>36</v>
      </c>
      <c r="K71" s="15">
        <v>190</v>
      </c>
      <c r="L71" s="34"/>
      <c r="M71" s="38">
        <v>1</v>
      </c>
    </row>
    <row r="72" spans="1:13" ht="45" x14ac:dyDescent="0.25">
      <c r="A72" s="15" t="s">
        <v>263</v>
      </c>
      <c r="B72" s="2" t="s">
        <v>160</v>
      </c>
      <c r="C72" s="2" t="s">
        <v>264</v>
      </c>
      <c r="D72" s="2" t="s">
        <v>265</v>
      </c>
      <c r="E72" s="12" t="s">
        <v>83</v>
      </c>
      <c r="F72" s="15" t="s">
        <v>17</v>
      </c>
      <c r="G72" s="21">
        <v>44837</v>
      </c>
      <c r="H72" s="2" t="s">
        <v>84</v>
      </c>
      <c r="I72" s="2" t="s">
        <v>164</v>
      </c>
      <c r="J72" s="15" t="s">
        <v>266</v>
      </c>
      <c r="K72" s="15" t="s">
        <v>165</v>
      </c>
      <c r="L72" s="34" t="s">
        <v>165</v>
      </c>
      <c r="M72" s="38">
        <v>1</v>
      </c>
    </row>
    <row r="73" spans="1:13" ht="45" x14ac:dyDescent="0.25">
      <c r="A73" s="15" t="s">
        <v>267</v>
      </c>
      <c r="B73" s="2" t="s">
        <v>160</v>
      </c>
      <c r="C73" s="2" t="s">
        <v>268</v>
      </c>
      <c r="D73" s="2" t="s">
        <v>269</v>
      </c>
      <c r="E73" s="12" t="s">
        <v>83</v>
      </c>
      <c r="F73" s="15" t="s">
        <v>17</v>
      </c>
      <c r="G73" s="21">
        <v>44837</v>
      </c>
      <c r="H73" s="2" t="s">
        <v>84</v>
      </c>
      <c r="I73" s="2" t="s">
        <v>164</v>
      </c>
      <c r="J73" s="15" t="s">
        <v>20</v>
      </c>
      <c r="K73" s="15" t="s">
        <v>165</v>
      </c>
      <c r="L73" s="34" t="s">
        <v>165</v>
      </c>
      <c r="M73" s="38">
        <v>1</v>
      </c>
    </row>
    <row r="74" spans="1:13" ht="135" x14ac:dyDescent="0.25">
      <c r="A74" s="15" t="s">
        <v>270</v>
      </c>
      <c r="B74" s="2" t="s">
        <v>160</v>
      </c>
      <c r="C74" s="2" t="s">
        <v>271</v>
      </c>
      <c r="D74" s="2" t="s">
        <v>272</v>
      </c>
      <c r="E74" s="12" t="s">
        <v>83</v>
      </c>
      <c r="F74" s="15" t="s">
        <v>17</v>
      </c>
      <c r="G74" s="21">
        <v>44837</v>
      </c>
      <c r="H74" s="2" t="s">
        <v>84</v>
      </c>
      <c r="I74" s="2" t="s">
        <v>164</v>
      </c>
      <c r="J74" s="15" t="s">
        <v>20</v>
      </c>
      <c r="K74" s="15" t="s">
        <v>165</v>
      </c>
      <c r="L74" s="34" t="s">
        <v>165</v>
      </c>
      <c r="M74" s="38">
        <v>1</v>
      </c>
    </row>
    <row r="75" spans="1:13" ht="75" x14ac:dyDescent="0.25">
      <c r="A75" s="15" t="s">
        <v>273</v>
      </c>
      <c r="B75" s="2" t="s">
        <v>160</v>
      </c>
      <c r="C75" s="2" t="s">
        <v>274</v>
      </c>
      <c r="D75" s="2" t="s">
        <v>275</v>
      </c>
      <c r="E75" s="15" t="s">
        <v>25</v>
      </c>
      <c r="F75" s="2" t="s">
        <v>17</v>
      </c>
      <c r="G75" s="21">
        <v>44837</v>
      </c>
      <c r="H75" s="2" t="s">
        <v>84</v>
      </c>
      <c r="I75" s="15" t="s">
        <v>276</v>
      </c>
      <c r="J75" s="15" t="s">
        <v>36</v>
      </c>
      <c r="K75" s="15">
        <v>300</v>
      </c>
      <c r="L75" s="34">
        <v>150</v>
      </c>
      <c r="M75" s="38">
        <v>1</v>
      </c>
    </row>
    <row r="76" spans="1:13" ht="150" x14ac:dyDescent="0.25">
      <c r="A76" s="15" t="s">
        <v>277</v>
      </c>
      <c r="B76" s="2" t="s">
        <v>160</v>
      </c>
      <c r="C76" s="2" t="s">
        <v>278</v>
      </c>
      <c r="D76" s="2" t="s">
        <v>279</v>
      </c>
      <c r="E76" s="15" t="s">
        <v>25</v>
      </c>
      <c r="F76" s="2" t="s">
        <v>17</v>
      </c>
      <c r="G76" s="21">
        <v>44837</v>
      </c>
      <c r="H76" s="2" t="s">
        <v>84</v>
      </c>
      <c r="I76" s="15" t="s">
        <v>276</v>
      </c>
      <c r="J76" s="15" t="s">
        <v>36</v>
      </c>
      <c r="K76" s="15">
        <v>300</v>
      </c>
      <c r="L76" s="34">
        <v>150</v>
      </c>
      <c r="M76" s="38">
        <v>1</v>
      </c>
    </row>
    <row r="77" spans="1:13" ht="60" x14ac:dyDescent="0.25">
      <c r="A77" s="15" t="s">
        <v>280</v>
      </c>
      <c r="B77" s="2" t="s">
        <v>160</v>
      </c>
      <c r="C77" s="2" t="s">
        <v>281</v>
      </c>
      <c r="D77" s="2" t="s">
        <v>282</v>
      </c>
      <c r="E77" s="15" t="s">
        <v>283</v>
      </c>
      <c r="F77" s="2" t="s">
        <v>17</v>
      </c>
      <c r="G77" s="21">
        <v>44837</v>
      </c>
      <c r="H77" s="2" t="s">
        <v>84</v>
      </c>
      <c r="I77" s="15" t="s">
        <v>276</v>
      </c>
      <c r="J77" s="15" t="s">
        <v>36</v>
      </c>
      <c r="K77" s="15">
        <v>300</v>
      </c>
      <c r="L77" s="34">
        <v>150</v>
      </c>
      <c r="M77" s="38">
        <v>1</v>
      </c>
    </row>
    <row r="78" spans="1:13" ht="105" x14ac:dyDescent="0.25">
      <c r="A78" s="15" t="s">
        <v>284</v>
      </c>
      <c r="B78" s="2" t="s">
        <v>160</v>
      </c>
      <c r="C78" s="2" t="s">
        <v>285</v>
      </c>
      <c r="D78" s="2" t="s">
        <v>286</v>
      </c>
      <c r="E78" s="15" t="s">
        <v>25</v>
      </c>
      <c r="F78" s="2" t="s">
        <v>17</v>
      </c>
      <c r="G78" s="21">
        <v>44837</v>
      </c>
      <c r="H78" s="2" t="s">
        <v>84</v>
      </c>
      <c r="I78" s="15" t="s">
        <v>276</v>
      </c>
      <c r="J78" s="15" t="s">
        <v>36</v>
      </c>
      <c r="K78" s="15">
        <v>300</v>
      </c>
      <c r="L78" s="34">
        <v>150</v>
      </c>
      <c r="M78" s="38">
        <v>1</v>
      </c>
    </row>
    <row r="79" spans="1:13" ht="90" x14ac:dyDescent="0.25">
      <c r="A79" s="15" t="s">
        <v>287</v>
      </c>
      <c r="B79" s="2" t="s">
        <v>160</v>
      </c>
      <c r="C79" s="2" t="s">
        <v>288</v>
      </c>
      <c r="D79" s="2" t="s">
        <v>289</v>
      </c>
      <c r="E79" s="15" t="s">
        <v>25</v>
      </c>
      <c r="F79" s="2" t="s">
        <v>17</v>
      </c>
      <c r="G79" s="21">
        <v>44837</v>
      </c>
      <c r="H79" s="2" t="s">
        <v>84</v>
      </c>
      <c r="I79" s="15" t="s">
        <v>276</v>
      </c>
      <c r="J79" s="15" t="s">
        <v>36</v>
      </c>
      <c r="K79" s="15">
        <v>300</v>
      </c>
      <c r="L79" s="34">
        <v>150</v>
      </c>
      <c r="M79" s="38">
        <v>1</v>
      </c>
    </row>
    <row r="80" spans="1:13" ht="45" x14ac:dyDescent="0.25">
      <c r="A80" s="15" t="s">
        <v>290</v>
      </c>
      <c r="B80" s="2" t="s">
        <v>160</v>
      </c>
      <c r="C80" s="2" t="s">
        <v>291</v>
      </c>
      <c r="D80" s="2" t="s">
        <v>292</v>
      </c>
      <c r="E80" s="15" t="s">
        <v>283</v>
      </c>
      <c r="F80" s="2" t="s">
        <v>17</v>
      </c>
      <c r="G80" s="21">
        <v>44837</v>
      </c>
      <c r="H80" s="2" t="s">
        <v>84</v>
      </c>
      <c r="I80" s="15" t="s">
        <v>276</v>
      </c>
      <c r="J80" s="15" t="s">
        <v>36</v>
      </c>
      <c r="K80" s="15">
        <v>300</v>
      </c>
      <c r="L80" s="34">
        <v>150</v>
      </c>
      <c r="M80" s="38">
        <v>1</v>
      </c>
    </row>
    <row r="81" spans="1:13" ht="150" x14ac:dyDescent="0.25">
      <c r="A81" s="15" t="s">
        <v>293</v>
      </c>
      <c r="B81" s="2" t="s">
        <v>160</v>
      </c>
      <c r="C81" s="2" t="s">
        <v>294</v>
      </c>
      <c r="D81" s="2" t="s">
        <v>295</v>
      </c>
      <c r="E81" s="15" t="s">
        <v>25</v>
      </c>
      <c r="F81" s="2" t="s">
        <v>17</v>
      </c>
      <c r="G81" s="21">
        <v>44837</v>
      </c>
      <c r="H81" s="2" t="s">
        <v>84</v>
      </c>
      <c r="I81" s="15" t="s">
        <v>276</v>
      </c>
      <c r="J81" s="15" t="s">
        <v>36</v>
      </c>
      <c r="K81" s="15">
        <v>300</v>
      </c>
      <c r="L81" s="34">
        <v>150</v>
      </c>
      <c r="M81" s="38">
        <v>1</v>
      </c>
    </row>
    <row r="82" spans="1:13" ht="45" x14ac:dyDescent="0.25">
      <c r="A82" s="15" t="s">
        <v>296</v>
      </c>
      <c r="B82" s="2" t="s">
        <v>160</v>
      </c>
      <c r="C82" s="2" t="s">
        <v>297</v>
      </c>
      <c r="D82" s="2" t="s">
        <v>298</v>
      </c>
      <c r="E82" s="15" t="s">
        <v>35</v>
      </c>
      <c r="F82" s="2" t="s">
        <v>17</v>
      </c>
      <c r="G82" s="21">
        <v>44837</v>
      </c>
      <c r="H82" s="2" t="s">
        <v>84</v>
      </c>
      <c r="I82" s="15" t="s">
        <v>276</v>
      </c>
      <c r="J82" s="15" t="s">
        <v>36</v>
      </c>
      <c r="K82" s="15">
        <v>300</v>
      </c>
      <c r="L82" s="34">
        <v>150</v>
      </c>
      <c r="M82" s="38">
        <v>1</v>
      </c>
    </row>
    <row r="83" spans="1:13" ht="60" x14ac:dyDescent="0.25">
      <c r="A83" s="15" t="s">
        <v>299</v>
      </c>
      <c r="B83" s="2" t="s">
        <v>160</v>
      </c>
      <c r="C83" s="2" t="s">
        <v>300</v>
      </c>
      <c r="D83" s="2" t="s">
        <v>301</v>
      </c>
      <c r="E83" s="15" t="s">
        <v>25</v>
      </c>
      <c r="F83" s="2" t="s">
        <v>17</v>
      </c>
      <c r="G83" s="21">
        <v>44837</v>
      </c>
      <c r="H83" s="2" t="s">
        <v>84</v>
      </c>
      <c r="I83" s="15" t="s">
        <v>276</v>
      </c>
      <c r="J83" s="15" t="s">
        <v>36</v>
      </c>
      <c r="K83" s="15">
        <v>300</v>
      </c>
      <c r="L83" s="34">
        <v>150</v>
      </c>
      <c r="M83" s="38">
        <v>1</v>
      </c>
    </row>
    <row r="84" spans="1:13" ht="75" x14ac:dyDescent="0.25">
      <c r="A84" s="15" t="s">
        <v>302</v>
      </c>
      <c r="B84" s="2" t="s">
        <v>160</v>
      </c>
      <c r="C84" s="2" t="s">
        <v>303</v>
      </c>
      <c r="D84" s="2" t="s">
        <v>304</v>
      </c>
      <c r="E84" s="15" t="s">
        <v>25</v>
      </c>
      <c r="F84" s="2" t="s">
        <v>17</v>
      </c>
      <c r="G84" s="21">
        <v>44837</v>
      </c>
      <c r="H84" s="2" t="s">
        <v>84</v>
      </c>
      <c r="I84" s="15" t="s">
        <v>276</v>
      </c>
      <c r="J84" s="15" t="s">
        <v>36</v>
      </c>
      <c r="K84" s="15">
        <v>300</v>
      </c>
      <c r="L84" s="34">
        <v>150</v>
      </c>
      <c r="M84" s="38">
        <v>1</v>
      </c>
    </row>
    <row r="85" spans="1:13" ht="135" x14ac:dyDescent="0.25">
      <c r="A85" s="15" t="s">
        <v>305</v>
      </c>
      <c r="B85" s="2" t="s">
        <v>160</v>
      </c>
      <c r="C85" s="2" t="s">
        <v>306</v>
      </c>
      <c r="D85" s="2" t="s">
        <v>307</v>
      </c>
      <c r="E85" s="15" t="s">
        <v>25</v>
      </c>
      <c r="F85" s="2" t="s">
        <v>17</v>
      </c>
      <c r="G85" s="21">
        <v>44837</v>
      </c>
      <c r="H85" s="2" t="s">
        <v>84</v>
      </c>
      <c r="I85" s="15" t="s">
        <v>276</v>
      </c>
      <c r="J85" s="15" t="s">
        <v>36</v>
      </c>
      <c r="K85" s="15">
        <v>300</v>
      </c>
      <c r="L85" s="34">
        <v>150</v>
      </c>
      <c r="M85" s="38">
        <v>1</v>
      </c>
    </row>
    <row r="86" spans="1:13" ht="135" x14ac:dyDescent="0.25">
      <c r="A86" s="15" t="s">
        <v>308</v>
      </c>
      <c r="B86" s="2" t="s">
        <v>160</v>
      </c>
      <c r="C86" s="2" t="s">
        <v>309</v>
      </c>
      <c r="D86" s="2" t="s">
        <v>310</v>
      </c>
      <c r="E86" s="15" t="s">
        <v>25</v>
      </c>
      <c r="F86" s="2" t="s">
        <v>17</v>
      </c>
      <c r="G86" s="21">
        <v>44837</v>
      </c>
      <c r="H86" s="2" t="s">
        <v>84</v>
      </c>
      <c r="I86" s="15" t="s">
        <v>276</v>
      </c>
      <c r="J86" s="15" t="s">
        <v>36</v>
      </c>
      <c r="K86" s="15">
        <v>300</v>
      </c>
      <c r="L86" s="34">
        <v>150</v>
      </c>
      <c r="M86" s="38">
        <v>1</v>
      </c>
    </row>
    <row r="87" spans="1:13" ht="45" x14ac:dyDescent="0.25">
      <c r="A87" s="15" t="s">
        <v>311</v>
      </c>
      <c r="B87" s="2" t="s">
        <v>160</v>
      </c>
      <c r="C87" s="2" t="s">
        <v>312</v>
      </c>
      <c r="D87" s="2" t="s">
        <v>313</v>
      </c>
      <c r="E87" s="15" t="s">
        <v>35</v>
      </c>
      <c r="F87" s="2" t="s">
        <v>17</v>
      </c>
      <c r="G87" s="21">
        <v>44837</v>
      </c>
      <c r="H87" s="2" t="s">
        <v>84</v>
      </c>
      <c r="I87" s="15" t="s">
        <v>276</v>
      </c>
      <c r="J87" s="15" t="s">
        <v>36</v>
      </c>
      <c r="K87" s="15">
        <v>300</v>
      </c>
      <c r="L87" s="34">
        <v>150</v>
      </c>
      <c r="M87" s="38">
        <v>1</v>
      </c>
    </row>
    <row r="88" spans="1:13" ht="135" x14ac:dyDescent="0.25">
      <c r="A88" s="15" t="s">
        <v>314</v>
      </c>
      <c r="B88" s="2" t="s">
        <v>160</v>
      </c>
      <c r="C88" s="2" t="s">
        <v>315</v>
      </c>
      <c r="D88" s="2" t="s">
        <v>316</v>
      </c>
      <c r="E88" s="15" t="s">
        <v>283</v>
      </c>
      <c r="F88" s="2" t="s">
        <v>17</v>
      </c>
      <c r="G88" s="21">
        <v>44837</v>
      </c>
      <c r="H88" s="2" t="s">
        <v>84</v>
      </c>
      <c r="I88" s="15" t="s">
        <v>276</v>
      </c>
      <c r="J88" s="15" t="s">
        <v>36</v>
      </c>
      <c r="K88" s="18">
        <v>300</v>
      </c>
      <c r="L88" s="18">
        <v>150</v>
      </c>
      <c r="M88" s="38">
        <v>1</v>
      </c>
    </row>
    <row r="89" spans="1:13" ht="60" x14ac:dyDescent="0.25">
      <c r="A89" s="15" t="s">
        <v>317</v>
      </c>
      <c r="B89" s="2" t="s">
        <v>160</v>
      </c>
      <c r="C89" s="2" t="s">
        <v>318</v>
      </c>
      <c r="D89" s="2" t="s">
        <v>319</v>
      </c>
      <c r="E89" s="15" t="s">
        <v>25</v>
      </c>
      <c r="F89" s="2" t="s">
        <v>17</v>
      </c>
      <c r="G89" s="21">
        <v>44837</v>
      </c>
      <c r="H89" s="2" t="s">
        <v>84</v>
      </c>
      <c r="I89" s="15" t="s">
        <v>276</v>
      </c>
      <c r="J89" s="15" t="s">
        <v>36</v>
      </c>
      <c r="K89" s="15">
        <v>300</v>
      </c>
      <c r="L89" s="34">
        <v>150</v>
      </c>
      <c r="M89" s="38">
        <v>1</v>
      </c>
    </row>
    <row r="90" spans="1:13" ht="60" x14ac:dyDescent="0.25">
      <c r="A90" s="15" t="s">
        <v>320</v>
      </c>
      <c r="B90" s="2" t="s">
        <v>160</v>
      </c>
      <c r="C90" s="2" t="s">
        <v>321</v>
      </c>
      <c r="D90" s="2" t="s">
        <v>322</v>
      </c>
      <c r="E90" s="15" t="s">
        <v>283</v>
      </c>
      <c r="F90" s="2" t="s">
        <v>17</v>
      </c>
      <c r="G90" s="21">
        <v>44837</v>
      </c>
      <c r="H90" s="2" t="s">
        <v>84</v>
      </c>
      <c r="I90" s="15" t="s">
        <v>276</v>
      </c>
      <c r="J90" s="15" t="s">
        <v>36</v>
      </c>
      <c r="K90" s="15">
        <v>300</v>
      </c>
      <c r="L90" s="34">
        <v>150</v>
      </c>
      <c r="M90" s="38">
        <v>1</v>
      </c>
    </row>
    <row r="91" spans="1:13" ht="90" x14ac:dyDescent="0.25">
      <c r="A91" s="15" t="s">
        <v>323</v>
      </c>
      <c r="B91" s="2" t="s">
        <v>160</v>
      </c>
      <c r="C91" s="2" t="s">
        <v>324</v>
      </c>
      <c r="D91" s="2" t="s">
        <v>325</v>
      </c>
      <c r="E91" s="15" t="s">
        <v>25</v>
      </c>
      <c r="F91" s="2" t="s">
        <v>17</v>
      </c>
      <c r="G91" s="21">
        <v>44837</v>
      </c>
      <c r="H91" s="2" t="s">
        <v>84</v>
      </c>
      <c r="I91" s="15" t="s">
        <v>276</v>
      </c>
      <c r="J91" s="15" t="s">
        <v>36</v>
      </c>
      <c r="K91" s="15">
        <v>300</v>
      </c>
      <c r="L91" s="34">
        <v>150</v>
      </c>
      <c r="M91" s="38">
        <v>1</v>
      </c>
    </row>
    <row r="92" spans="1:13" ht="120" x14ac:dyDescent="0.25">
      <c r="A92" s="15" t="s">
        <v>326</v>
      </c>
      <c r="B92" s="2" t="s">
        <v>160</v>
      </c>
      <c r="C92" s="2" t="s">
        <v>327</v>
      </c>
      <c r="D92" s="2" t="s">
        <v>328</v>
      </c>
      <c r="E92" s="15" t="s">
        <v>283</v>
      </c>
      <c r="F92" s="2" t="s">
        <v>17</v>
      </c>
      <c r="G92" s="21">
        <v>44837</v>
      </c>
      <c r="H92" s="2" t="s">
        <v>84</v>
      </c>
      <c r="I92" s="15" t="s">
        <v>276</v>
      </c>
      <c r="J92" s="15" t="s">
        <v>36</v>
      </c>
      <c r="K92" s="15">
        <v>300</v>
      </c>
      <c r="L92" s="34">
        <v>150</v>
      </c>
      <c r="M92" s="38">
        <v>1</v>
      </c>
    </row>
    <row r="93" spans="1:13" ht="45" x14ac:dyDescent="0.25">
      <c r="A93" s="15" t="s">
        <v>329</v>
      </c>
      <c r="B93" s="2" t="s">
        <v>160</v>
      </c>
      <c r="C93" s="2" t="s">
        <v>330</v>
      </c>
      <c r="D93" s="2" t="s">
        <v>319</v>
      </c>
      <c r="E93" s="15" t="s">
        <v>283</v>
      </c>
      <c r="F93" s="2" t="s">
        <v>17</v>
      </c>
      <c r="G93" s="21">
        <v>44837</v>
      </c>
      <c r="H93" s="2" t="s">
        <v>84</v>
      </c>
      <c r="I93" s="15" t="s">
        <v>276</v>
      </c>
      <c r="J93" s="15" t="s">
        <v>36</v>
      </c>
      <c r="K93" s="15">
        <v>300</v>
      </c>
      <c r="L93" s="34">
        <v>150</v>
      </c>
      <c r="M93" s="38">
        <v>1</v>
      </c>
    </row>
    <row r="94" spans="1:13" ht="45" x14ac:dyDescent="0.25">
      <c r="A94" s="15" t="s">
        <v>331</v>
      </c>
      <c r="B94" s="2" t="s">
        <v>160</v>
      </c>
      <c r="C94" s="2" t="s">
        <v>332</v>
      </c>
      <c r="D94" s="2" t="s">
        <v>333</v>
      </c>
      <c r="E94" s="15" t="s">
        <v>35</v>
      </c>
      <c r="F94" s="2" t="s">
        <v>17</v>
      </c>
      <c r="G94" s="21">
        <v>44837</v>
      </c>
      <c r="H94" s="2" t="s">
        <v>84</v>
      </c>
      <c r="I94" s="15" t="s">
        <v>276</v>
      </c>
      <c r="J94" s="15" t="s">
        <v>36</v>
      </c>
      <c r="K94" s="15">
        <v>300</v>
      </c>
      <c r="L94" s="34">
        <v>150</v>
      </c>
      <c r="M94" s="38">
        <v>1</v>
      </c>
    </row>
    <row r="95" spans="1:13" ht="45" x14ac:dyDescent="0.25">
      <c r="A95" s="15" t="s">
        <v>334</v>
      </c>
      <c r="B95" s="2" t="s">
        <v>160</v>
      </c>
      <c r="C95" s="2" t="s">
        <v>335</v>
      </c>
      <c r="D95" s="2" t="s">
        <v>336</v>
      </c>
      <c r="E95" s="15" t="s">
        <v>35</v>
      </c>
      <c r="F95" s="2" t="s">
        <v>17</v>
      </c>
      <c r="G95" s="21">
        <v>44837</v>
      </c>
      <c r="H95" s="2" t="s">
        <v>84</v>
      </c>
      <c r="I95" s="15" t="s">
        <v>276</v>
      </c>
      <c r="J95" s="15" t="s">
        <v>36</v>
      </c>
      <c r="K95" s="15">
        <v>300</v>
      </c>
      <c r="L95" s="34">
        <v>150</v>
      </c>
      <c r="M95" s="38">
        <v>1</v>
      </c>
    </row>
    <row r="96" spans="1:13" ht="45" x14ac:dyDescent="0.25">
      <c r="A96" s="15" t="s">
        <v>337</v>
      </c>
      <c r="B96" s="2" t="s">
        <v>160</v>
      </c>
      <c r="C96" s="2" t="s">
        <v>338</v>
      </c>
      <c r="D96" s="2" t="s">
        <v>339</v>
      </c>
      <c r="E96" s="15" t="s">
        <v>35</v>
      </c>
      <c r="F96" s="2" t="s">
        <v>17</v>
      </c>
      <c r="G96" s="21">
        <v>44837</v>
      </c>
      <c r="H96" s="2" t="s">
        <v>84</v>
      </c>
      <c r="I96" s="15" t="s">
        <v>276</v>
      </c>
      <c r="J96" s="15" t="s">
        <v>36</v>
      </c>
      <c r="K96" s="15">
        <v>300</v>
      </c>
      <c r="L96" s="34">
        <v>150</v>
      </c>
      <c r="M96" s="38">
        <v>1</v>
      </c>
    </row>
    <row r="97" spans="1:13" ht="60" x14ac:dyDescent="0.25">
      <c r="A97" s="15" t="s">
        <v>340</v>
      </c>
      <c r="B97" s="2" t="s">
        <v>160</v>
      </c>
      <c r="C97" s="2" t="s">
        <v>341</v>
      </c>
      <c r="D97" s="2" t="s">
        <v>342</v>
      </c>
      <c r="E97" s="15" t="s">
        <v>35</v>
      </c>
      <c r="F97" s="2" t="s">
        <v>17</v>
      </c>
      <c r="G97" s="21">
        <v>44837</v>
      </c>
      <c r="H97" s="2" t="s">
        <v>84</v>
      </c>
      <c r="I97" s="15" t="s">
        <v>276</v>
      </c>
      <c r="J97" s="15" t="s">
        <v>36</v>
      </c>
      <c r="K97" s="15">
        <v>300</v>
      </c>
      <c r="L97" s="34">
        <v>150</v>
      </c>
      <c r="M97" s="38">
        <v>1</v>
      </c>
    </row>
    <row r="98" spans="1:13" ht="45" x14ac:dyDescent="0.25">
      <c r="A98" s="15" t="s">
        <v>343</v>
      </c>
      <c r="B98" s="2" t="s">
        <v>160</v>
      </c>
      <c r="C98" s="2" t="s">
        <v>344</v>
      </c>
      <c r="D98" s="2" t="s">
        <v>345</v>
      </c>
      <c r="E98" s="15" t="s">
        <v>35</v>
      </c>
      <c r="F98" s="2" t="s">
        <v>17</v>
      </c>
      <c r="G98" s="21">
        <v>44837</v>
      </c>
      <c r="H98" s="2" t="s">
        <v>84</v>
      </c>
      <c r="I98" s="15" t="s">
        <v>276</v>
      </c>
      <c r="J98" s="15" t="s">
        <v>36</v>
      </c>
      <c r="K98" s="15">
        <v>300</v>
      </c>
      <c r="L98" s="34">
        <v>150</v>
      </c>
      <c r="M98" s="38">
        <v>1</v>
      </c>
    </row>
    <row r="99" spans="1:13" ht="45" x14ac:dyDescent="0.25">
      <c r="A99" s="15" t="s">
        <v>346</v>
      </c>
      <c r="B99" s="2" t="s">
        <v>160</v>
      </c>
      <c r="C99" s="2" t="s">
        <v>347</v>
      </c>
      <c r="D99" s="2" t="s">
        <v>348</v>
      </c>
      <c r="E99" s="15" t="s">
        <v>25</v>
      </c>
      <c r="F99" s="2" t="s">
        <v>17</v>
      </c>
      <c r="G99" s="21">
        <v>44837</v>
      </c>
      <c r="H99" s="2" t="s">
        <v>84</v>
      </c>
      <c r="I99" s="15" t="s">
        <v>276</v>
      </c>
      <c r="J99" s="15" t="s">
        <v>36</v>
      </c>
      <c r="K99" s="15">
        <v>300</v>
      </c>
      <c r="L99" s="34">
        <v>150</v>
      </c>
      <c r="M99" s="38">
        <v>1</v>
      </c>
    </row>
    <row r="100" spans="1:13" ht="90" x14ac:dyDescent="0.25">
      <c r="A100" s="15" t="s">
        <v>349</v>
      </c>
      <c r="B100" s="2" t="s">
        <v>160</v>
      </c>
      <c r="C100" s="2" t="s">
        <v>350</v>
      </c>
      <c r="D100" s="2" t="s">
        <v>351</v>
      </c>
      <c r="E100" s="15" t="s">
        <v>25</v>
      </c>
      <c r="F100" s="2" t="s">
        <v>17</v>
      </c>
      <c r="G100" s="21">
        <v>44837</v>
      </c>
      <c r="H100" s="2" t="s">
        <v>84</v>
      </c>
      <c r="I100" s="15" t="s">
        <v>276</v>
      </c>
      <c r="J100" s="15" t="s">
        <v>36</v>
      </c>
      <c r="K100" s="15">
        <v>300</v>
      </c>
      <c r="L100" s="34">
        <v>150</v>
      </c>
      <c r="M100" s="38">
        <v>1</v>
      </c>
    </row>
    <row r="101" spans="1:13" ht="75" x14ac:dyDescent="0.25">
      <c r="A101" s="15" t="s">
        <v>352</v>
      </c>
      <c r="B101" s="2" t="s">
        <v>160</v>
      </c>
      <c r="C101" s="2" t="s">
        <v>353</v>
      </c>
      <c r="D101" s="2" t="s">
        <v>354</v>
      </c>
      <c r="E101" s="15" t="s">
        <v>25</v>
      </c>
      <c r="F101" s="2" t="s">
        <v>17</v>
      </c>
      <c r="G101" s="21">
        <v>44837</v>
      </c>
      <c r="H101" s="2" t="s">
        <v>84</v>
      </c>
      <c r="I101" s="15" t="s">
        <v>276</v>
      </c>
      <c r="J101" s="15" t="s">
        <v>36</v>
      </c>
      <c r="K101" s="15">
        <v>300</v>
      </c>
      <c r="L101" s="34">
        <v>150</v>
      </c>
      <c r="M101" s="38">
        <v>1</v>
      </c>
    </row>
    <row r="102" spans="1:13" ht="45" x14ac:dyDescent="0.25">
      <c r="A102" s="15" t="s">
        <v>355</v>
      </c>
      <c r="B102" s="2" t="s">
        <v>160</v>
      </c>
      <c r="C102" s="2" t="s">
        <v>356</v>
      </c>
      <c r="D102" s="2" t="s">
        <v>357</v>
      </c>
      <c r="E102" s="15" t="s">
        <v>25</v>
      </c>
      <c r="F102" s="2" t="s">
        <v>17</v>
      </c>
      <c r="G102" s="21">
        <v>44837</v>
      </c>
      <c r="H102" s="2" t="s">
        <v>84</v>
      </c>
      <c r="I102" s="15" t="s">
        <v>276</v>
      </c>
      <c r="J102" s="15" t="s">
        <v>36</v>
      </c>
      <c r="K102" s="15">
        <v>300</v>
      </c>
      <c r="L102" s="34">
        <v>150</v>
      </c>
      <c r="M102" s="38">
        <v>1</v>
      </c>
    </row>
    <row r="103" spans="1:13" ht="90" x14ac:dyDescent="0.25">
      <c r="A103" s="15" t="s">
        <v>358</v>
      </c>
      <c r="B103" s="2" t="s">
        <v>160</v>
      </c>
      <c r="C103" s="2" t="s">
        <v>359</v>
      </c>
      <c r="D103" s="2" t="s">
        <v>360</v>
      </c>
      <c r="E103" s="15" t="s">
        <v>25</v>
      </c>
      <c r="F103" s="2" t="s">
        <v>17</v>
      </c>
      <c r="G103" s="21">
        <v>44837</v>
      </c>
      <c r="H103" s="2" t="s">
        <v>84</v>
      </c>
      <c r="I103" s="15" t="s">
        <v>276</v>
      </c>
      <c r="J103" s="15" t="s">
        <v>36</v>
      </c>
      <c r="K103" s="15">
        <v>300</v>
      </c>
      <c r="L103" s="34">
        <v>150</v>
      </c>
      <c r="M103" s="38">
        <v>1</v>
      </c>
    </row>
    <row r="104" spans="1:13" ht="90" x14ac:dyDescent="0.25">
      <c r="A104" s="15" t="s">
        <v>361</v>
      </c>
      <c r="B104" s="2" t="s">
        <v>160</v>
      </c>
      <c r="C104" s="2" t="s">
        <v>362</v>
      </c>
      <c r="D104" s="2" t="s">
        <v>363</v>
      </c>
      <c r="E104" s="15" t="s">
        <v>25</v>
      </c>
      <c r="F104" s="2" t="s">
        <v>17</v>
      </c>
      <c r="G104" s="21">
        <v>44837</v>
      </c>
      <c r="H104" s="2" t="s">
        <v>84</v>
      </c>
      <c r="I104" s="15" t="s">
        <v>276</v>
      </c>
      <c r="J104" s="15" t="s">
        <v>36</v>
      </c>
      <c r="K104" s="15">
        <v>300</v>
      </c>
      <c r="L104" s="34">
        <v>150</v>
      </c>
      <c r="M104" s="38">
        <v>1</v>
      </c>
    </row>
    <row r="105" spans="1:13" ht="45" x14ac:dyDescent="0.25">
      <c r="A105" s="15" t="s">
        <v>364</v>
      </c>
      <c r="B105" s="2" t="s">
        <v>160</v>
      </c>
      <c r="C105" s="2" t="s">
        <v>365</v>
      </c>
      <c r="D105" s="2" t="s">
        <v>366</v>
      </c>
      <c r="E105" s="15" t="s">
        <v>283</v>
      </c>
      <c r="F105" s="2" t="s">
        <v>17</v>
      </c>
      <c r="G105" s="21">
        <v>44837</v>
      </c>
      <c r="H105" s="2" t="s">
        <v>84</v>
      </c>
      <c r="I105" s="15" t="s">
        <v>276</v>
      </c>
      <c r="J105" s="15" t="s">
        <v>36</v>
      </c>
      <c r="K105" s="15">
        <v>300</v>
      </c>
      <c r="L105" s="34">
        <v>150</v>
      </c>
      <c r="M105" s="38">
        <v>1</v>
      </c>
    </row>
    <row r="106" spans="1:13" ht="45" x14ac:dyDescent="0.25">
      <c r="A106" s="15" t="s">
        <v>367</v>
      </c>
      <c r="B106" s="2" t="s">
        <v>160</v>
      </c>
      <c r="C106" s="2" t="s">
        <v>368</v>
      </c>
      <c r="D106" s="2" t="s">
        <v>369</v>
      </c>
      <c r="E106" s="18" t="s">
        <v>370</v>
      </c>
      <c r="F106" s="2" t="s">
        <v>17</v>
      </c>
      <c r="G106" s="21">
        <v>44837</v>
      </c>
      <c r="H106" s="2" t="s">
        <v>84</v>
      </c>
      <c r="I106" s="15" t="s">
        <v>276</v>
      </c>
      <c r="J106" s="15" t="s">
        <v>36</v>
      </c>
      <c r="K106" s="15">
        <v>300</v>
      </c>
      <c r="L106" s="34">
        <v>150</v>
      </c>
      <c r="M106" s="38">
        <v>1</v>
      </c>
    </row>
    <row r="107" spans="1:13" ht="60" x14ac:dyDescent="0.25">
      <c r="A107" s="15" t="s">
        <v>371</v>
      </c>
      <c r="B107" s="2" t="s">
        <v>160</v>
      </c>
      <c r="C107" s="2" t="s">
        <v>372</v>
      </c>
      <c r="D107" s="2" t="s">
        <v>373</v>
      </c>
      <c r="E107" s="15" t="s">
        <v>283</v>
      </c>
      <c r="F107" s="2" t="s">
        <v>17</v>
      </c>
      <c r="G107" s="21">
        <v>44837</v>
      </c>
      <c r="H107" s="2" t="s">
        <v>84</v>
      </c>
      <c r="I107" s="15" t="s">
        <v>276</v>
      </c>
      <c r="J107" s="15" t="s">
        <v>36</v>
      </c>
      <c r="K107" s="15">
        <v>300</v>
      </c>
      <c r="L107" s="34">
        <v>150</v>
      </c>
      <c r="M107" s="38">
        <v>1</v>
      </c>
    </row>
    <row r="108" spans="1:13" ht="75" x14ac:dyDescent="0.25">
      <c r="A108" s="15" t="s">
        <v>374</v>
      </c>
      <c r="B108" s="2" t="s">
        <v>160</v>
      </c>
      <c r="C108" s="2" t="s">
        <v>375</v>
      </c>
      <c r="D108" s="2" t="s">
        <v>376</v>
      </c>
      <c r="E108" s="15" t="s">
        <v>283</v>
      </c>
      <c r="F108" s="2" t="s">
        <v>17</v>
      </c>
      <c r="G108" s="21">
        <v>44837</v>
      </c>
      <c r="H108" s="2" t="s">
        <v>84</v>
      </c>
      <c r="I108" s="15" t="s">
        <v>276</v>
      </c>
      <c r="J108" s="15" t="s">
        <v>36</v>
      </c>
      <c r="K108" s="15">
        <v>300</v>
      </c>
      <c r="L108" s="34">
        <v>150</v>
      </c>
      <c r="M108" s="38">
        <v>1</v>
      </c>
    </row>
    <row r="109" spans="1:13" ht="60" x14ac:dyDescent="0.25">
      <c r="A109" s="15" t="s">
        <v>377</v>
      </c>
      <c r="B109" s="2" t="s">
        <v>160</v>
      </c>
      <c r="C109" s="2" t="s">
        <v>378</v>
      </c>
      <c r="D109" s="2" t="s">
        <v>376</v>
      </c>
      <c r="E109" s="15" t="s">
        <v>283</v>
      </c>
      <c r="F109" s="2" t="s">
        <v>17</v>
      </c>
      <c r="G109" s="21">
        <v>44837</v>
      </c>
      <c r="H109" s="2" t="s">
        <v>84</v>
      </c>
      <c r="I109" s="15" t="s">
        <v>276</v>
      </c>
      <c r="J109" s="15" t="s">
        <v>36</v>
      </c>
      <c r="K109" s="15">
        <v>300</v>
      </c>
      <c r="L109" s="34">
        <v>150</v>
      </c>
      <c r="M109" s="38">
        <v>1</v>
      </c>
    </row>
    <row r="110" spans="1:13" ht="60" x14ac:dyDescent="0.25">
      <c r="A110" s="15" t="s">
        <v>379</v>
      </c>
      <c r="B110" s="2" t="s">
        <v>160</v>
      </c>
      <c r="C110" s="2" t="s">
        <v>380</v>
      </c>
      <c r="D110" s="2" t="s">
        <v>376</v>
      </c>
      <c r="E110" s="15" t="s">
        <v>283</v>
      </c>
      <c r="F110" s="2" t="s">
        <v>17</v>
      </c>
      <c r="G110" s="21">
        <v>44837</v>
      </c>
      <c r="H110" s="2" t="s">
        <v>84</v>
      </c>
      <c r="I110" s="15" t="s">
        <v>276</v>
      </c>
      <c r="J110" s="15" t="s">
        <v>36</v>
      </c>
      <c r="K110" s="15">
        <v>300</v>
      </c>
      <c r="L110" s="34">
        <v>150</v>
      </c>
      <c r="M110" s="38">
        <v>1</v>
      </c>
    </row>
    <row r="111" spans="1:13" ht="45" x14ac:dyDescent="0.25">
      <c r="A111" s="15" t="s">
        <v>381</v>
      </c>
      <c r="B111" s="2" t="s">
        <v>160</v>
      </c>
      <c r="C111" s="2" t="s">
        <v>382</v>
      </c>
      <c r="D111" s="2" t="s">
        <v>383</v>
      </c>
      <c r="E111" s="15" t="s">
        <v>283</v>
      </c>
      <c r="F111" s="2" t="s">
        <v>17</v>
      </c>
      <c r="G111" s="21">
        <v>44837</v>
      </c>
      <c r="H111" s="2" t="s">
        <v>84</v>
      </c>
      <c r="I111" s="15" t="s">
        <v>276</v>
      </c>
      <c r="J111" s="15" t="s">
        <v>36</v>
      </c>
      <c r="K111" s="15">
        <v>300</v>
      </c>
      <c r="L111" s="34">
        <v>150</v>
      </c>
      <c r="M111" s="38">
        <v>1</v>
      </c>
    </row>
    <row r="112" spans="1:13" ht="45" x14ac:dyDescent="0.25">
      <c r="A112" s="15" t="s">
        <v>384</v>
      </c>
      <c r="B112" s="2" t="s">
        <v>160</v>
      </c>
      <c r="C112" s="2" t="s">
        <v>385</v>
      </c>
      <c r="D112" s="2" t="s">
        <v>386</v>
      </c>
      <c r="E112" s="15" t="s">
        <v>283</v>
      </c>
      <c r="F112" s="2" t="s">
        <v>17</v>
      </c>
      <c r="G112" s="21">
        <v>44837</v>
      </c>
      <c r="H112" s="2" t="s">
        <v>84</v>
      </c>
      <c r="I112" s="15" t="s">
        <v>276</v>
      </c>
      <c r="J112" s="15" t="s">
        <v>36</v>
      </c>
      <c r="K112" s="15">
        <v>300</v>
      </c>
      <c r="L112" s="34">
        <v>150</v>
      </c>
      <c r="M112" s="38">
        <v>1</v>
      </c>
    </row>
    <row r="113" spans="1:13" ht="45" x14ac:dyDescent="0.25">
      <c r="A113" s="15" t="s">
        <v>387</v>
      </c>
      <c r="B113" s="2" t="s">
        <v>160</v>
      </c>
      <c r="C113" s="2" t="s">
        <v>388</v>
      </c>
      <c r="D113" s="2" t="s">
        <v>389</v>
      </c>
      <c r="E113" s="15" t="s">
        <v>283</v>
      </c>
      <c r="F113" s="2" t="s">
        <v>17</v>
      </c>
      <c r="G113" s="39">
        <v>44837</v>
      </c>
      <c r="H113" s="2" t="s">
        <v>84</v>
      </c>
      <c r="I113" s="15" t="s">
        <v>276</v>
      </c>
      <c r="J113" s="15" t="s">
        <v>36</v>
      </c>
      <c r="K113" s="15">
        <v>300</v>
      </c>
      <c r="L113" s="34">
        <v>150</v>
      </c>
      <c r="M113" s="38">
        <v>1</v>
      </c>
    </row>
    <row r="114" spans="1:13" ht="60" x14ac:dyDescent="0.25">
      <c r="A114" s="15" t="s">
        <v>390</v>
      </c>
      <c r="B114" s="2" t="s">
        <v>160</v>
      </c>
      <c r="C114" s="2" t="s">
        <v>391</v>
      </c>
      <c r="D114" s="2" t="s">
        <v>392</v>
      </c>
      <c r="E114" s="15" t="s">
        <v>283</v>
      </c>
      <c r="F114" s="2" t="s">
        <v>17</v>
      </c>
      <c r="G114" s="21">
        <v>44837</v>
      </c>
      <c r="H114" s="2" t="s">
        <v>84</v>
      </c>
      <c r="I114" s="15" t="s">
        <v>276</v>
      </c>
      <c r="J114" s="15" t="s">
        <v>36</v>
      </c>
      <c r="K114" s="15">
        <v>300</v>
      </c>
      <c r="L114" s="34">
        <v>150</v>
      </c>
      <c r="M114" s="38">
        <v>1</v>
      </c>
    </row>
    <row r="115" spans="1:13" ht="45" x14ac:dyDescent="0.25">
      <c r="A115" s="15" t="s">
        <v>393</v>
      </c>
      <c r="B115" s="2" t="s">
        <v>160</v>
      </c>
      <c r="C115" s="2" t="s">
        <v>394</v>
      </c>
      <c r="D115" s="2" t="s">
        <v>395</v>
      </c>
      <c r="E115" s="15" t="s">
        <v>283</v>
      </c>
      <c r="F115" s="2" t="s">
        <v>17</v>
      </c>
      <c r="G115" s="21">
        <v>44837</v>
      </c>
      <c r="H115" s="2" t="s">
        <v>84</v>
      </c>
      <c r="I115" s="15" t="s">
        <v>276</v>
      </c>
      <c r="J115" s="15" t="s">
        <v>36</v>
      </c>
      <c r="K115" s="15">
        <v>300</v>
      </c>
      <c r="L115" s="34">
        <v>150</v>
      </c>
      <c r="M115" s="38">
        <v>1</v>
      </c>
    </row>
    <row r="116" spans="1:13" ht="60" x14ac:dyDescent="0.25">
      <c r="A116" s="15" t="s">
        <v>396</v>
      </c>
      <c r="B116" s="2" t="s">
        <v>160</v>
      </c>
      <c r="C116" s="2" t="s">
        <v>397</v>
      </c>
      <c r="D116" s="2" t="s">
        <v>398</v>
      </c>
      <c r="E116" s="15" t="s">
        <v>283</v>
      </c>
      <c r="F116" s="2" t="s">
        <v>17</v>
      </c>
      <c r="G116" s="21">
        <v>44837</v>
      </c>
      <c r="H116" s="2" t="s">
        <v>84</v>
      </c>
      <c r="I116" s="15" t="s">
        <v>276</v>
      </c>
      <c r="J116" s="15" t="s">
        <v>36</v>
      </c>
      <c r="K116" s="15">
        <v>300</v>
      </c>
      <c r="L116" s="34">
        <v>150</v>
      </c>
      <c r="M116" s="38">
        <v>1</v>
      </c>
    </row>
    <row r="117" spans="1:13" ht="45" x14ac:dyDescent="0.25">
      <c r="A117" s="15" t="s">
        <v>399</v>
      </c>
      <c r="B117" s="2" t="s">
        <v>160</v>
      </c>
      <c r="C117" s="2" t="s">
        <v>400</v>
      </c>
      <c r="D117" s="2" t="s">
        <v>401</v>
      </c>
      <c r="E117" s="15" t="s">
        <v>283</v>
      </c>
      <c r="F117" s="2" t="s">
        <v>17</v>
      </c>
      <c r="G117" s="21">
        <v>44837</v>
      </c>
      <c r="H117" s="2" t="s">
        <v>84</v>
      </c>
      <c r="I117" s="15" t="s">
        <v>276</v>
      </c>
      <c r="J117" s="15" t="s">
        <v>36</v>
      </c>
      <c r="K117" s="15">
        <v>300</v>
      </c>
      <c r="L117" s="34">
        <v>150</v>
      </c>
      <c r="M117" s="38">
        <v>1</v>
      </c>
    </row>
    <row r="118" spans="1:13" ht="105" x14ac:dyDescent="0.25">
      <c r="A118" s="15" t="s">
        <v>402</v>
      </c>
      <c r="B118" s="2" t="s">
        <v>160</v>
      </c>
      <c r="C118" s="2" t="s">
        <v>403</v>
      </c>
      <c r="D118" s="2" t="s">
        <v>404</v>
      </c>
      <c r="E118" s="15" t="s">
        <v>25</v>
      </c>
      <c r="F118" s="2" t="s">
        <v>17</v>
      </c>
      <c r="G118" s="21">
        <v>44837</v>
      </c>
      <c r="H118" s="2" t="s">
        <v>84</v>
      </c>
      <c r="I118" s="15" t="s">
        <v>276</v>
      </c>
      <c r="J118" s="15" t="s">
        <v>36</v>
      </c>
      <c r="K118" s="15">
        <v>300</v>
      </c>
      <c r="L118" s="34">
        <v>150</v>
      </c>
      <c r="M118" s="38">
        <v>1</v>
      </c>
    </row>
    <row r="119" spans="1:13" ht="60" x14ac:dyDescent="0.25">
      <c r="A119" s="2" t="s">
        <v>405</v>
      </c>
      <c r="B119" s="2" t="s">
        <v>406</v>
      </c>
      <c r="C119" s="2" t="s">
        <v>407</v>
      </c>
      <c r="D119" s="19" t="s">
        <v>408</v>
      </c>
      <c r="E119" s="9" t="s">
        <v>43</v>
      </c>
      <c r="F119" s="20" t="s">
        <v>17</v>
      </c>
      <c r="G119" s="7">
        <v>43313</v>
      </c>
      <c r="H119" s="6" t="s">
        <v>84</v>
      </c>
      <c r="I119" s="9" t="s">
        <v>409</v>
      </c>
      <c r="J119" s="9" t="s">
        <v>36</v>
      </c>
      <c r="K119" s="9">
        <v>170</v>
      </c>
      <c r="L119" s="31" t="s">
        <v>21</v>
      </c>
      <c r="M119" s="38">
        <v>1</v>
      </c>
    </row>
    <row r="120" spans="1:13" ht="105" x14ac:dyDescent="0.25">
      <c r="A120" s="2" t="s">
        <v>410</v>
      </c>
      <c r="B120" s="9" t="s">
        <v>406</v>
      </c>
      <c r="C120" s="9" t="s">
        <v>411</v>
      </c>
      <c r="D120" s="4" t="s">
        <v>412</v>
      </c>
      <c r="E120" s="9" t="s">
        <v>128</v>
      </c>
      <c r="F120" s="6" t="s">
        <v>17</v>
      </c>
      <c r="G120" s="7">
        <v>43313</v>
      </c>
      <c r="H120" s="6" t="s">
        <v>84</v>
      </c>
      <c r="I120" s="9" t="s">
        <v>409</v>
      </c>
      <c r="J120" s="9" t="s">
        <v>36</v>
      </c>
      <c r="K120" s="9">
        <v>170</v>
      </c>
      <c r="L120" s="31" t="s">
        <v>21</v>
      </c>
      <c r="M120" s="38">
        <v>1</v>
      </c>
    </row>
    <row r="121" spans="1:13" ht="90" x14ac:dyDescent="0.25">
      <c r="A121" s="2" t="s">
        <v>413</v>
      </c>
      <c r="B121" s="9" t="s">
        <v>406</v>
      </c>
      <c r="C121" s="9" t="s">
        <v>414</v>
      </c>
      <c r="D121" s="10" t="s">
        <v>415</v>
      </c>
      <c r="E121" s="6" t="s">
        <v>83</v>
      </c>
      <c r="F121" s="6" t="s">
        <v>17</v>
      </c>
      <c r="G121" s="7">
        <v>43313</v>
      </c>
      <c r="H121" s="6" t="s">
        <v>84</v>
      </c>
      <c r="I121" s="9" t="s">
        <v>409</v>
      </c>
      <c r="J121" s="9" t="s">
        <v>36</v>
      </c>
      <c r="K121" s="9">
        <v>170</v>
      </c>
      <c r="L121" s="31" t="s">
        <v>21</v>
      </c>
      <c r="M121" s="38">
        <v>1</v>
      </c>
    </row>
    <row r="122" spans="1:13" ht="60" x14ac:dyDescent="0.25">
      <c r="A122" s="2" t="s">
        <v>416</v>
      </c>
      <c r="B122" s="9" t="s">
        <v>406</v>
      </c>
      <c r="C122" s="9" t="s">
        <v>417</v>
      </c>
      <c r="D122" s="10" t="s">
        <v>418</v>
      </c>
      <c r="E122" s="6" t="s">
        <v>419</v>
      </c>
      <c r="F122" s="6" t="s">
        <v>30</v>
      </c>
      <c r="G122" s="7">
        <v>43313</v>
      </c>
      <c r="H122" s="6" t="s">
        <v>84</v>
      </c>
      <c r="I122" s="9" t="s">
        <v>409</v>
      </c>
      <c r="J122" s="9" t="s">
        <v>36</v>
      </c>
      <c r="K122" s="9">
        <v>170</v>
      </c>
      <c r="L122" s="31" t="s">
        <v>21</v>
      </c>
      <c r="M122" s="38">
        <v>1</v>
      </c>
    </row>
    <row r="123" spans="1:13" ht="75" x14ac:dyDescent="0.25">
      <c r="A123" s="2" t="s">
        <v>420</v>
      </c>
      <c r="B123" s="9" t="s">
        <v>406</v>
      </c>
      <c r="C123" s="9" t="s">
        <v>421</v>
      </c>
      <c r="D123" s="10" t="s">
        <v>422</v>
      </c>
      <c r="E123" s="9" t="s">
        <v>128</v>
      </c>
      <c r="F123" s="6" t="s">
        <v>30</v>
      </c>
      <c r="G123" s="7">
        <v>43313</v>
      </c>
      <c r="H123" s="6" t="s">
        <v>84</v>
      </c>
      <c r="I123" s="9" t="s">
        <v>409</v>
      </c>
      <c r="J123" s="9">
        <v>170</v>
      </c>
      <c r="K123" s="9" t="s">
        <v>21</v>
      </c>
      <c r="L123" s="31" t="s">
        <v>128</v>
      </c>
      <c r="M123" s="38">
        <v>1</v>
      </c>
    </row>
    <row r="124" spans="1:13" ht="60" x14ac:dyDescent="0.25">
      <c r="A124" s="2" t="s">
        <v>423</v>
      </c>
      <c r="B124" s="9" t="s">
        <v>406</v>
      </c>
      <c r="C124" s="9" t="s">
        <v>424</v>
      </c>
      <c r="D124" s="10" t="s">
        <v>425</v>
      </c>
      <c r="E124" s="9" t="s">
        <v>83</v>
      </c>
      <c r="F124" s="6" t="s">
        <v>57</v>
      </c>
      <c r="G124" s="7">
        <v>43313</v>
      </c>
      <c r="H124" s="6" t="s">
        <v>84</v>
      </c>
      <c r="I124" s="9" t="s">
        <v>409</v>
      </c>
      <c r="J124" s="9">
        <v>170</v>
      </c>
      <c r="K124" s="9" t="s">
        <v>21</v>
      </c>
      <c r="L124" s="31" t="s">
        <v>83</v>
      </c>
      <c r="M124" s="38">
        <v>1</v>
      </c>
    </row>
    <row r="125" spans="1:13" ht="75" x14ac:dyDescent="0.25">
      <c r="A125" s="2" t="s">
        <v>426</v>
      </c>
      <c r="B125" s="9" t="s">
        <v>406</v>
      </c>
      <c r="C125" s="9" t="s">
        <v>427</v>
      </c>
      <c r="D125" s="10" t="s">
        <v>428</v>
      </c>
      <c r="E125" s="9" t="s">
        <v>128</v>
      </c>
      <c r="F125" s="6" t="s">
        <v>30</v>
      </c>
      <c r="G125" s="7">
        <v>43313</v>
      </c>
      <c r="H125" s="6" t="s">
        <v>84</v>
      </c>
      <c r="I125" s="2" t="s">
        <v>429</v>
      </c>
      <c r="J125" s="9">
        <v>170</v>
      </c>
      <c r="K125" s="9" t="s">
        <v>21</v>
      </c>
      <c r="L125" s="31" t="s">
        <v>128</v>
      </c>
      <c r="M125" s="38">
        <v>1</v>
      </c>
    </row>
    <row r="126" spans="1:13" ht="45" x14ac:dyDescent="0.25">
      <c r="A126" s="2" t="s">
        <v>430</v>
      </c>
      <c r="B126" s="9" t="s">
        <v>406</v>
      </c>
      <c r="C126" s="9" t="s">
        <v>431</v>
      </c>
      <c r="D126" s="10" t="s">
        <v>432</v>
      </c>
      <c r="E126" s="9" t="s">
        <v>128</v>
      </c>
      <c r="F126" s="6" t="s">
        <v>30</v>
      </c>
      <c r="G126" s="7">
        <v>43313</v>
      </c>
      <c r="H126" s="6" t="s">
        <v>84</v>
      </c>
      <c r="I126" s="9" t="s">
        <v>409</v>
      </c>
      <c r="J126" s="9">
        <v>170</v>
      </c>
      <c r="K126" s="9" t="s">
        <v>21</v>
      </c>
      <c r="L126" s="31" t="s">
        <v>128</v>
      </c>
      <c r="M126" s="38">
        <v>1</v>
      </c>
    </row>
    <row r="127" spans="1:13" ht="75" x14ac:dyDescent="0.25">
      <c r="A127" s="2" t="s">
        <v>433</v>
      </c>
      <c r="B127" s="9" t="s">
        <v>406</v>
      </c>
      <c r="C127" s="9" t="s">
        <v>434</v>
      </c>
      <c r="D127" s="10" t="s">
        <v>435</v>
      </c>
      <c r="E127" s="9" t="s">
        <v>128</v>
      </c>
      <c r="F127" s="6" t="s">
        <v>30</v>
      </c>
      <c r="G127" s="7">
        <v>43313</v>
      </c>
      <c r="H127" s="6" t="s">
        <v>84</v>
      </c>
      <c r="I127" s="9" t="s">
        <v>409</v>
      </c>
      <c r="J127" s="9" t="s">
        <v>36</v>
      </c>
      <c r="K127" s="9">
        <v>170</v>
      </c>
      <c r="L127" s="31" t="s">
        <v>21</v>
      </c>
      <c r="M127" s="38">
        <v>1</v>
      </c>
    </row>
    <row r="128" spans="1:13" ht="150" x14ac:dyDescent="0.25">
      <c r="A128" s="2" t="s">
        <v>436</v>
      </c>
      <c r="B128" s="9" t="s">
        <v>406</v>
      </c>
      <c r="C128" s="9" t="s">
        <v>437</v>
      </c>
      <c r="D128" s="10" t="s">
        <v>438</v>
      </c>
      <c r="E128" s="9" t="s">
        <v>83</v>
      </c>
      <c r="F128" s="6" t="s">
        <v>47</v>
      </c>
      <c r="G128" s="7">
        <v>43313</v>
      </c>
      <c r="H128" s="6" t="s">
        <v>84</v>
      </c>
      <c r="I128" s="9" t="s">
        <v>409</v>
      </c>
      <c r="J128" s="9">
        <v>170</v>
      </c>
      <c r="K128" s="9" t="s">
        <v>21</v>
      </c>
      <c r="L128" s="31" t="s">
        <v>25</v>
      </c>
      <c r="M128" s="38">
        <v>1</v>
      </c>
    </row>
    <row r="129" spans="1:13" ht="105" x14ac:dyDescent="0.25">
      <c r="A129" s="2" t="s">
        <v>439</v>
      </c>
      <c r="B129" s="9" t="s">
        <v>406</v>
      </c>
      <c r="C129" s="9" t="s">
        <v>440</v>
      </c>
      <c r="D129" s="10" t="s">
        <v>441</v>
      </c>
      <c r="E129" s="9" t="s">
        <v>83</v>
      </c>
      <c r="F129" s="2" t="s">
        <v>17</v>
      </c>
      <c r="G129" s="7">
        <v>43313</v>
      </c>
      <c r="H129" s="6" t="s">
        <v>84</v>
      </c>
      <c r="I129" s="2" t="s">
        <v>429</v>
      </c>
      <c r="J129" s="9">
        <v>170</v>
      </c>
      <c r="K129" s="9" t="s">
        <v>21</v>
      </c>
      <c r="L129" s="31" t="s">
        <v>83</v>
      </c>
      <c r="M129" s="38">
        <v>1</v>
      </c>
    </row>
    <row r="130" spans="1:13" ht="45" x14ac:dyDescent="0.25">
      <c r="A130" s="2" t="s">
        <v>442</v>
      </c>
      <c r="B130" s="9" t="s">
        <v>406</v>
      </c>
      <c r="C130" s="9" t="s">
        <v>443</v>
      </c>
      <c r="D130" s="10" t="s">
        <v>444</v>
      </c>
      <c r="E130" s="9" t="s">
        <v>43</v>
      </c>
      <c r="F130" s="2" t="s">
        <v>445</v>
      </c>
      <c r="G130" s="7">
        <v>43313</v>
      </c>
      <c r="H130" s="6" t="s">
        <v>84</v>
      </c>
      <c r="I130" s="9" t="s">
        <v>409</v>
      </c>
      <c r="J130" s="9">
        <v>170</v>
      </c>
      <c r="K130" s="9" t="s">
        <v>21</v>
      </c>
      <c r="L130" s="31" t="s">
        <v>43</v>
      </c>
      <c r="M130" s="38">
        <v>1</v>
      </c>
    </row>
    <row r="131" spans="1:13" ht="60" x14ac:dyDescent="0.25">
      <c r="A131" s="2" t="s">
        <v>446</v>
      </c>
      <c r="B131" s="9" t="s">
        <v>406</v>
      </c>
      <c r="C131" s="9" t="s">
        <v>447</v>
      </c>
      <c r="D131" s="10" t="s">
        <v>448</v>
      </c>
      <c r="E131" s="9" t="s">
        <v>83</v>
      </c>
      <c r="F131" s="2" t="s">
        <v>26</v>
      </c>
      <c r="G131" s="7">
        <v>43313</v>
      </c>
      <c r="H131" s="6" t="s">
        <v>84</v>
      </c>
      <c r="I131" s="9" t="s">
        <v>409</v>
      </c>
      <c r="J131" s="9">
        <v>170</v>
      </c>
      <c r="K131" s="9" t="s">
        <v>21</v>
      </c>
      <c r="L131" s="31" t="s">
        <v>83</v>
      </c>
      <c r="M131" s="38">
        <v>1</v>
      </c>
    </row>
    <row r="132" spans="1:13" ht="135" x14ac:dyDescent="0.25">
      <c r="A132" s="2" t="s">
        <v>449</v>
      </c>
      <c r="B132" s="9" t="s">
        <v>406</v>
      </c>
      <c r="C132" s="9" t="s">
        <v>450</v>
      </c>
      <c r="D132" s="10" t="s">
        <v>451</v>
      </c>
      <c r="E132" s="9" t="s">
        <v>128</v>
      </c>
      <c r="F132" s="9" t="s">
        <v>30</v>
      </c>
      <c r="G132" s="7">
        <v>43313</v>
      </c>
      <c r="H132" s="6" t="s">
        <v>84</v>
      </c>
      <c r="I132" s="9" t="s">
        <v>409</v>
      </c>
      <c r="J132" s="9" t="s">
        <v>21</v>
      </c>
      <c r="K132" s="9" t="s">
        <v>21</v>
      </c>
      <c r="L132" s="31" t="s">
        <v>128</v>
      </c>
      <c r="M132" s="38">
        <v>1</v>
      </c>
    </row>
    <row r="133" spans="1:13" ht="135" x14ac:dyDescent="0.25">
      <c r="A133" s="2" t="s">
        <v>452</v>
      </c>
      <c r="B133" s="9" t="s">
        <v>406</v>
      </c>
      <c r="C133" s="9" t="s">
        <v>450</v>
      </c>
      <c r="D133" s="10" t="s">
        <v>451</v>
      </c>
      <c r="E133" s="9" t="s">
        <v>128</v>
      </c>
      <c r="F133" s="9" t="s">
        <v>30</v>
      </c>
      <c r="G133" s="7">
        <v>43313</v>
      </c>
      <c r="H133" s="6" t="s">
        <v>84</v>
      </c>
      <c r="I133" s="9" t="s">
        <v>409</v>
      </c>
      <c r="J133" s="9" t="s">
        <v>36</v>
      </c>
      <c r="K133" s="9">
        <v>170</v>
      </c>
      <c r="L133" s="31" t="s">
        <v>128</v>
      </c>
      <c r="M133" s="38">
        <v>1</v>
      </c>
    </row>
    <row r="134" spans="1:13" ht="90" x14ac:dyDescent="0.25">
      <c r="A134" s="2" t="s">
        <v>453</v>
      </c>
      <c r="B134" s="9" t="s">
        <v>406</v>
      </c>
      <c r="C134" s="9" t="s">
        <v>454</v>
      </c>
      <c r="D134" s="10" t="s">
        <v>455</v>
      </c>
      <c r="E134" s="9" t="s">
        <v>43</v>
      </c>
      <c r="F134" s="9" t="s">
        <v>30</v>
      </c>
      <c r="G134" s="7">
        <v>43313</v>
      </c>
      <c r="H134" s="6" t="s">
        <v>84</v>
      </c>
      <c r="I134" s="9" t="s">
        <v>409</v>
      </c>
      <c r="J134" s="9" t="s">
        <v>36</v>
      </c>
      <c r="K134" s="9">
        <v>200</v>
      </c>
      <c r="L134" s="31">
        <v>100</v>
      </c>
      <c r="M134" s="38">
        <v>1</v>
      </c>
    </row>
    <row r="135" spans="1:13" ht="45" x14ac:dyDescent="0.25">
      <c r="A135" s="2" t="s">
        <v>456</v>
      </c>
      <c r="B135" s="9" t="s">
        <v>406</v>
      </c>
      <c r="C135" s="9" t="s">
        <v>457</v>
      </c>
      <c r="D135" s="10" t="s">
        <v>432</v>
      </c>
      <c r="E135" s="9" t="s">
        <v>83</v>
      </c>
      <c r="F135" s="9" t="s">
        <v>30</v>
      </c>
      <c r="G135" s="7">
        <v>43313</v>
      </c>
      <c r="H135" s="6" t="s">
        <v>84</v>
      </c>
      <c r="I135" s="9" t="s">
        <v>409</v>
      </c>
      <c r="J135" s="9" t="s">
        <v>36</v>
      </c>
      <c r="K135" s="9">
        <v>200</v>
      </c>
      <c r="L135" s="31">
        <v>100</v>
      </c>
      <c r="M135" s="38">
        <v>1</v>
      </c>
    </row>
    <row r="136" spans="1:13" ht="105" x14ac:dyDescent="0.25">
      <c r="A136" s="2" t="s">
        <v>458</v>
      </c>
      <c r="B136" s="9" t="s">
        <v>406</v>
      </c>
      <c r="C136" s="9" t="s">
        <v>459</v>
      </c>
      <c r="D136" s="10" t="s">
        <v>460</v>
      </c>
      <c r="E136" s="9" t="s">
        <v>43</v>
      </c>
      <c r="F136" s="9" t="s">
        <v>30</v>
      </c>
      <c r="G136" s="7">
        <v>43313</v>
      </c>
      <c r="H136" s="6" t="s">
        <v>84</v>
      </c>
      <c r="I136" s="9" t="s">
        <v>409</v>
      </c>
      <c r="J136" s="9" t="s">
        <v>36</v>
      </c>
      <c r="K136" s="9">
        <v>200</v>
      </c>
      <c r="L136" s="31">
        <v>100</v>
      </c>
      <c r="M136" s="38">
        <v>1</v>
      </c>
    </row>
    <row r="137" spans="1:13" ht="75" x14ac:dyDescent="0.25">
      <c r="A137" s="2" t="s">
        <v>461</v>
      </c>
      <c r="B137" s="9" t="s">
        <v>406</v>
      </c>
      <c r="C137" s="9" t="s">
        <v>462</v>
      </c>
      <c r="D137" s="10" t="s">
        <v>463</v>
      </c>
      <c r="E137" s="9" t="s">
        <v>43</v>
      </c>
      <c r="F137" s="9" t="s">
        <v>26</v>
      </c>
      <c r="G137" s="7">
        <v>43313</v>
      </c>
      <c r="H137" s="6" t="s">
        <v>84</v>
      </c>
      <c r="I137" s="9" t="s">
        <v>409</v>
      </c>
      <c r="J137" s="9" t="s">
        <v>36</v>
      </c>
      <c r="K137" s="9">
        <v>200</v>
      </c>
      <c r="L137" s="31">
        <v>100</v>
      </c>
      <c r="M137" s="38">
        <v>1</v>
      </c>
    </row>
    <row r="138" spans="1:13" ht="75" x14ac:dyDescent="0.25">
      <c r="A138" s="2" t="s">
        <v>464</v>
      </c>
      <c r="B138" s="9" t="s">
        <v>406</v>
      </c>
      <c r="C138" s="9" t="s">
        <v>465</v>
      </c>
      <c r="D138" s="10" t="s">
        <v>466</v>
      </c>
      <c r="E138" s="9" t="s">
        <v>43</v>
      </c>
      <c r="F138" s="9" t="s">
        <v>26</v>
      </c>
      <c r="G138" s="7">
        <v>43313</v>
      </c>
      <c r="H138" s="6" t="s">
        <v>84</v>
      </c>
      <c r="I138" s="9" t="s">
        <v>409</v>
      </c>
      <c r="J138" s="9" t="s">
        <v>36</v>
      </c>
      <c r="K138" s="9">
        <v>200</v>
      </c>
      <c r="L138" s="31">
        <v>100</v>
      </c>
      <c r="M138" s="38">
        <v>1</v>
      </c>
    </row>
    <row r="139" spans="1:13" ht="60" x14ac:dyDescent="0.25">
      <c r="A139" s="2" t="s">
        <v>467</v>
      </c>
      <c r="B139" s="9" t="s">
        <v>406</v>
      </c>
      <c r="C139" s="9" t="s">
        <v>468</v>
      </c>
      <c r="D139" s="10" t="s">
        <v>469</v>
      </c>
      <c r="E139" s="9" t="s">
        <v>35</v>
      </c>
      <c r="F139" s="9" t="s">
        <v>26</v>
      </c>
      <c r="G139" s="7">
        <v>43313</v>
      </c>
      <c r="H139" s="6" t="s">
        <v>84</v>
      </c>
      <c r="I139" s="9" t="s">
        <v>409</v>
      </c>
      <c r="J139" s="9" t="s">
        <v>36</v>
      </c>
      <c r="K139" s="9">
        <v>200</v>
      </c>
      <c r="L139" s="31">
        <v>100</v>
      </c>
      <c r="M139" s="38">
        <v>1</v>
      </c>
    </row>
    <row r="140" spans="1:13" ht="60" x14ac:dyDescent="0.25">
      <c r="A140" s="2" t="s">
        <v>470</v>
      </c>
      <c r="B140" s="9" t="s">
        <v>406</v>
      </c>
      <c r="C140" s="2" t="s">
        <v>471</v>
      </c>
      <c r="D140" s="10" t="s">
        <v>472</v>
      </c>
      <c r="E140" s="9" t="s">
        <v>35</v>
      </c>
      <c r="F140" s="9" t="s">
        <v>26</v>
      </c>
      <c r="G140" s="21">
        <v>43464</v>
      </c>
      <c r="H140" s="6" t="s">
        <v>84</v>
      </c>
      <c r="I140" s="9" t="s">
        <v>409</v>
      </c>
      <c r="J140" s="9" t="s">
        <v>36</v>
      </c>
      <c r="K140" s="9">
        <v>200</v>
      </c>
      <c r="L140" s="31">
        <v>90</v>
      </c>
      <c r="M140" s="38">
        <v>1</v>
      </c>
    </row>
    <row r="141" spans="1:13" ht="45" x14ac:dyDescent="0.25">
      <c r="A141" s="2" t="s">
        <v>473</v>
      </c>
      <c r="B141" s="9" t="s">
        <v>406</v>
      </c>
      <c r="C141" s="2" t="s">
        <v>474</v>
      </c>
      <c r="D141" s="2" t="s">
        <v>475</v>
      </c>
      <c r="E141" s="9" t="s">
        <v>43</v>
      </c>
      <c r="F141" s="9" t="s">
        <v>140</v>
      </c>
      <c r="G141" s="21">
        <v>43647</v>
      </c>
      <c r="H141" s="6" t="s">
        <v>84</v>
      </c>
      <c r="I141" s="9" t="s">
        <v>409</v>
      </c>
      <c r="J141" s="22" t="s">
        <v>476</v>
      </c>
      <c r="K141" s="22" t="s">
        <v>477</v>
      </c>
      <c r="L141" s="35" t="s">
        <v>477</v>
      </c>
      <c r="M141" s="38">
        <v>1</v>
      </c>
    </row>
    <row r="142" spans="1:13" ht="60" x14ac:dyDescent="0.25">
      <c r="A142" s="2" t="s">
        <v>478</v>
      </c>
      <c r="B142" s="2" t="s">
        <v>406</v>
      </c>
      <c r="C142" s="2" t="s">
        <v>479</v>
      </c>
      <c r="D142" s="10" t="s">
        <v>480</v>
      </c>
      <c r="E142" s="8" t="s">
        <v>481</v>
      </c>
      <c r="F142" s="9" t="s">
        <v>30</v>
      </c>
      <c r="G142" s="21">
        <v>43313</v>
      </c>
      <c r="H142" s="6" t="s">
        <v>84</v>
      </c>
      <c r="I142" s="9" t="s">
        <v>409</v>
      </c>
      <c r="J142" s="9" t="s">
        <v>482</v>
      </c>
      <c r="K142" s="9">
        <v>170</v>
      </c>
      <c r="L142" s="35" t="s">
        <v>477</v>
      </c>
      <c r="M142" s="38">
        <v>1</v>
      </c>
    </row>
    <row r="143" spans="1:13" ht="45" x14ac:dyDescent="0.25">
      <c r="A143" s="2" t="s">
        <v>483</v>
      </c>
      <c r="B143" s="2" t="s">
        <v>406</v>
      </c>
      <c r="C143" s="23" t="s">
        <v>484</v>
      </c>
      <c r="D143" s="2" t="s">
        <v>485</v>
      </c>
      <c r="E143" s="9" t="s">
        <v>43</v>
      </c>
      <c r="F143" s="15" t="s">
        <v>486</v>
      </c>
      <c r="G143" s="24">
        <v>43344</v>
      </c>
      <c r="H143" s="6" t="s">
        <v>84</v>
      </c>
      <c r="I143" s="9" t="s">
        <v>487</v>
      </c>
      <c r="J143" s="22" t="s">
        <v>488</v>
      </c>
      <c r="K143" s="22" t="s">
        <v>477</v>
      </c>
      <c r="L143" s="35" t="s">
        <v>477</v>
      </c>
      <c r="M143" s="38">
        <v>1</v>
      </c>
    </row>
    <row r="144" spans="1:13" ht="45" x14ac:dyDescent="0.25">
      <c r="A144" s="2" t="s">
        <v>489</v>
      </c>
      <c r="B144" s="2" t="s">
        <v>406</v>
      </c>
      <c r="C144" s="2" t="s">
        <v>490</v>
      </c>
      <c r="D144" s="2" t="s">
        <v>491</v>
      </c>
      <c r="E144" s="9" t="s">
        <v>43</v>
      </c>
      <c r="F144" s="15" t="s">
        <v>492</v>
      </c>
      <c r="G144" s="21">
        <v>43344</v>
      </c>
      <c r="H144" s="6" t="s">
        <v>84</v>
      </c>
      <c r="I144" s="9" t="s">
        <v>487</v>
      </c>
      <c r="J144" s="22" t="s">
        <v>476</v>
      </c>
      <c r="K144" s="22" t="s">
        <v>477</v>
      </c>
      <c r="L144" s="35" t="s">
        <v>477</v>
      </c>
      <c r="M144" s="38">
        <v>1</v>
      </c>
    </row>
    <row r="145" spans="1:13" ht="90" x14ac:dyDescent="0.25">
      <c r="A145" s="2" t="s">
        <v>493</v>
      </c>
      <c r="B145" s="25" t="s">
        <v>406</v>
      </c>
      <c r="C145" s="25" t="s">
        <v>494</v>
      </c>
      <c r="D145" s="25" t="s">
        <v>495</v>
      </c>
      <c r="E145" s="9" t="s">
        <v>43</v>
      </c>
      <c r="F145" s="6" t="s">
        <v>110</v>
      </c>
      <c r="G145" s="24">
        <v>42948</v>
      </c>
      <c r="H145" s="2" t="s">
        <v>129</v>
      </c>
      <c r="I145" s="2" t="s">
        <v>169</v>
      </c>
      <c r="J145" s="22" t="s">
        <v>476</v>
      </c>
      <c r="K145" s="25">
        <v>250</v>
      </c>
      <c r="L145" s="36">
        <v>20</v>
      </c>
      <c r="M145" s="38">
        <v>1</v>
      </c>
    </row>
    <row r="146" spans="1:13" ht="90" x14ac:dyDescent="0.25">
      <c r="A146" s="2" t="s">
        <v>496</v>
      </c>
      <c r="B146" s="25" t="s">
        <v>406</v>
      </c>
      <c r="C146" s="25" t="s">
        <v>497</v>
      </c>
      <c r="D146" s="25" t="s">
        <v>498</v>
      </c>
      <c r="E146" s="9" t="s">
        <v>43</v>
      </c>
      <c r="F146" s="6" t="s">
        <v>499</v>
      </c>
      <c r="G146" s="26">
        <v>42948</v>
      </c>
      <c r="H146" s="2" t="s">
        <v>129</v>
      </c>
      <c r="I146" s="2" t="s">
        <v>169</v>
      </c>
      <c r="J146" s="22" t="s">
        <v>476</v>
      </c>
      <c r="K146" s="25">
        <v>250</v>
      </c>
      <c r="L146" s="36">
        <v>20</v>
      </c>
      <c r="M146" s="38">
        <v>1</v>
      </c>
    </row>
    <row r="147" spans="1:13" ht="90" x14ac:dyDescent="0.25">
      <c r="A147" s="2" t="s">
        <v>500</v>
      </c>
      <c r="B147" s="25" t="s">
        <v>406</v>
      </c>
      <c r="C147" s="25" t="s">
        <v>501</v>
      </c>
      <c r="D147" s="25" t="s">
        <v>502</v>
      </c>
      <c r="E147" s="9" t="s">
        <v>43</v>
      </c>
      <c r="F147" s="6" t="s">
        <v>503</v>
      </c>
      <c r="G147" s="26">
        <v>44680</v>
      </c>
      <c r="H147" s="2" t="s">
        <v>129</v>
      </c>
      <c r="I147" s="2" t="s">
        <v>169</v>
      </c>
      <c r="J147" s="22" t="s">
        <v>476</v>
      </c>
      <c r="K147" s="25">
        <v>250</v>
      </c>
      <c r="L147" s="36">
        <v>20</v>
      </c>
      <c r="M147" s="38">
        <v>1</v>
      </c>
    </row>
    <row r="148" spans="1:13" ht="90" x14ac:dyDescent="0.25">
      <c r="A148" s="2" t="s">
        <v>504</v>
      </c>
      <c r="B148" s="25" t="s">
        <v>406</v>
      </c>
      <c r="C148" s="25" t="s">
        <v>505</v>
      </c>
      <c r="D148" s="25" t="s">
        <v>506</v>
      </c>
      <c r="E148" s="9" t="s">
        <v>43</v>
      </c>
      <c r="F148" s="6" t="s">
        <v>102</v>
      </c>
      <c r="G148" s="26">
        <v>43952</v>
      </c>
      <c r="H148" s="2" t="s">
        <v>129</v>
      </c>
      <c r="I148" s="2" t="s">
        <v>169</v>
      </c>
      <c r="J148" s="22" t="s">
        <v>476</v>
      </c>
      <c r="K148" s="25">
        <v>250</v>
      </c>
      <c r="L148" s="36">
        <v>20</v>
      </c>
      <c r="M148" s="38">
        <v>1</v>
      </c>
    </row>
    <row r="149" spans="1:13" ht="60" x14ac:dyDescent="0.25">
      <c r="A149" s="2" t="s">
        <v>507</v>
      </c>
      <c r="B149" s="25" t="s">
        <v>406</v>
      </c>
      <c r="C149" s="25" t="s">
        <v>508</v>
      </c>
      <c r="D149" s="25" t="s">
        <v>509</v>
      </c>
      <c r="E149" s="22" t="s">
        <v>481</v>
      </c>
      <c r="F149" s="9" t="s">
        <v>30</v>
      </c>
      <c r="G149" s="21">
        <v>43313</v>
      </c>
      <c r="H149" s="6" t="s">
        <v>84</v>
      </c>
      <c r="I149" s="9" t="s">
        <v>409</v>
      </c>
      <c r="J149" s="9" t="s">
        <v>482</v>
      </c>
      <c r="K149" s="9">
        <v>170</v>
      </c>
      <c r="L149" s="35" t="s">
        <v>477</v>
      </c>
      <c r="M149" s="38">
        <v>1</v>
      </c>
    </row>
    <row r="150" spans="1:13" ht="75" x14ac:dyDescent="0.25">
      <c r="A150" s="2" t="s">
        <v>510</v>
      </c>
      <c r="B150" s="6" t="s">
        <v>406</v>
      </c>
      <c r="C150" s="6" t="s">
        <v>511</v>
      </c>
      <c r="D150" s="6" t="s">
        <v>512</v>
      </c>
      <c r="E150" s="22" t="s">
        <v>481</v>
      </c>
      <c r="F150" s="6" t="s">
        <v>513</v>
      </c>
      <c r="G150" s="6">
        <v>43040</v>
      </c>
      <c r="H150" s="6" t="s">
        <v>84</v>
      </c>
      <c r="I150" s="2" t="s">
        <v>169</v>
      </c>
      <c r="J150" s="22" t="s">
        <v>476</v>
      </c>
      <c r="K150" s="22" t="s">
        <v>477</v>
      </c>
      <c r="L150" s="35" t="s">
        <v>477</v>
      </c>
      <c r="M150" s="38">
        <v>1</v>
      </c>
    </row>
    <row r="151" spans="1:13" ht="45" x14ac:dyDescent="0.25">
      <c r="A151" s="2" t="s">
        <v>514</v>
      </c>
      <c r="B151" s="6" t="s">
        <v>406</v>
      </c>
      <c r="C151" s="6" t="s">
        <v>515</v>
      </c>
      <c r="D151" s="6" t="s">
        <v>516</v>
      </c>
      <c r="E151" s="6" t="s">
        <v>43</v>
      </c>
      <c r="F151" s="6" t="s">
        <v>517</v>
      </c>
      <c r="G151" s="6">
        <v>41671</v>
      </c>
      <c r="H151" s="6" t="s">
        <v>84</v>
      </c>
      <c r="I151" s="2" t="s">
        <v>169</v>
      </c>
      <c r="J151" s="22" t="s">
        <v>476</v>
      </c>
      <c r="K151" s="22" t="s">
        <v>477</v>
      </c>
      <c r="L151" s="35" t="s">
        <v>477</v>
      </c>
      <c r="M151" s="38">
        <v>1</v>
      </c>
    </row>
    <row r="152" spans="1:13" ht="135" x14ac:dyDescent="0.25">
      <c r="A152" s="2" t="s">
        <v>518</v>
      </c>
      <c r="B152" s="3" t="s">
        <v>519</v>
      </c>
      <c r="C152" s="2" t="s">
        <v>431</v>
      </c>
      <c r="D152" s="2" t="s">
        <v>520</v>
      </c>
      <c r="E152" s="2" t="s">
        <v>83</v>
      </c>
      <c r="F152" s="2" t="s">
        <v>26</v>
      </c>
      <c r="G152" s="6">
        <v>44307</v>
      </c>
      <c r="H152" s="2" t="s">
        <v>84</v>
      </c>
      <c r="I152" s="2" t="s">
        <v>521</v>
      </c>
      <c r="J152" s="2" t="s">
        <v>36</v>
      </c>
      <c r="K152" s="2">
        <v>200</v>
      </c>
      <c r="L152" s="30">
        <v>170</v>
      </c>
      <c r="M152" s="38">
        <v>1</v>
      </c>
    </row>
    <row r="153" spans="1:13" ht="60" x14ac:dyDescent="0.25">
      <c r="A153" s="2" t="s">
        <v>522</v>
      </c>
      <c r="B153" s="3" t="s">
        <v>519</v>
      </c>
      <c r="C153" s="2" t="s">
        <v>523</v>
      </c>
      <c r="D153" s="2" t="s">
        <v>524</v>
      </c>
      <c r="E153" s="2" t="s">
        <v>128</v>
      </c>
      <c r="F153" s="2" t="s">
        <v>17</v>
      </c>
      <c r="G153" s="6">
        <v>44307</v>
      </c>
      <c r="H153" s="2" t="s">
        <v>84</v>
      </c>
      <c r="I153" s="2" t="s">
        <v>521</v>
      </c>
      <c r="J153" s="2" t="s">
        <v>36</v>
      </c>
      <c r="K153" s="2">
        <v>200</v>
      </c>
      <c r="L153" s="30">
        <v>60</v>
      </c>
      <c r="M153" s="38">
        <v>1</v>
      </c>
    </row>
    <row r="154" spans="1:13" ht="75" x14ac:dyDescent="0.25">
      <c r="A154" s="2" t="s">
        <v>525</v>
      </c>
      <c r="B154" s="3" t="s">
        <v>519</v>
      </c>
      <c r="C154" s="2" t="s">
        <v>526</v>
      </c>
      <c r="D154" s="2" t="s">
        <v>527</v>
      </c>
      <c r="E154" s="2" t="s">
        <v>83</v>
      </c>
      <c r="F154" s="2" t="s">
        <v>17</v>
      </c>
      <c r="G154" s="6">
        <v>44307</v>
      </c>
      <c r="H154" s="2" t="s">
        <v>84</v>
      </c>
      <c r="I154" s="2" t="s">
        <v>521</v>
      </c>
      <c r="J154" s="2" t="s">
        <v>36</v>
      </c>
      <c r="K154" s="2">
        <v>200</v>
      </c>
      <c r="L154" s="30">
        <v>60</v>
      </c>
      <c r="M154" s="38">
        <v>1</v>
      </c>
    </row>
    <row r="155" spans="1:13" ht="75" x14ac:dyDescent="0.25">
      <c r="A155" s="2" t="s">
        <v>528</v>
      </c>
      <c r="B155" s="3" t="s">
        <v>519</v>
      </c>
      <c r="C155" s="2" t="s">
        <v>431</v>
      </c>
      <c r="D155" s="2" t="s">
        <v>529</v>
      </c>
      <c r="E155" s="2" t="s">
        <v>128</v>
      </c>
      <c r="F155" s="2" t="s">
        <v>26</v>
      </c>
      <c r="G155" s="6">
        <v>44307</v>
      </c>
      <c r="H155" s="2" t="s">
        <v>84</v>
      </c>
      <c r="I155" s="2" t="s">
        <v>521</v>
      </c>
      <c r="J155" s="2" t="s">
        <v>36</v>
      </c>
      <c r="K155" s="2">
        <v>200</v>
      </c>
      <c r="L155" s="30">
        <v>60</v>
      </c>
      <c r="M155" s="38">
        <v>1</v>
      </c>
    </row>
    <row r="156" spans="1:13" ht="120" x14ac:dyDescent="0.25">
      <c r="A156" s="9" t="s">
        <v>530</v>
      </c>
      <c r="B156" s="3" t="s">
        <v>519</v>
      </c>
      <c r="C156" s="2" t="s">
        <v>531</v>
      </c>
      <c r="D156" s="27" t="s">
        <v>532</v>
      </c>
      <c r="E156" s="2" t="s">
        <v>128</v>
      </c>
      <c r="F156" s="2" t="s">
        <v>26</v>
      </c>
      <c r="G156" s="28">
        <v>44307</v>
      </c>
      <c r="H156" s="6" t="s">
        <v>18</v>
      </c>
      <c r="I156" s="3" t="s">
        <v>533</v>
      </c>
      <c r="J156" s="2">
        <v>300</v>
      </c>
      <c r="K156" s="2">
        <v>230</v>
      </c>
      <c r="L156" s="37" t="s">
        <v>35</v>
      </c>
      <c r="M156" s="38">
        <v>1</v>
      </c>
    </row>
    <row r="157" spans="1:13" ht="75" x14ac:dyDescent="0.25">
      <c r="A157" s="9" t="s">
        <v>534</v>
      </c>
      <c r="B157" s="3" t="s">
        <v>519</v>
      </c>
      <c r="C157" s="2" t="s">
        <v>535</v>
      </c>
      <c r="D157" s="27" t="s">
        <v>536</v>
      </c>
      <c r="E157" s="3" t="s">
        <v>35</v>
      </c>
      <c r="F157" s="2" t="s">
        <v>26</v>
      </c>
      <c r="G157" s="28">
        <v>44307</v>
      </c>
      <c r="H157" s="6" t="s">
        <v>18</v>
      </c>
      <c r="I157" s="3" t="s">
        <v>533</v>
      </c>
      <c r="J157" s="2">
        <v>300</v>
      </c>
      <c r="K157" s="2">
        <v>230</v>
      </c>
      <c r="L157" s="37" t="s">
        <v>35</v>
      </c>
      <c r="M157" s="38">
        <v>1</v>
      </c>
    </row>
    <row r="158" spans="1:13" ht="75" x14ac:dyDescent="0.25">
      <c r="A158" s="9" t="s">
        <v>537</v>
      </c>
      <c r="B158" s="9" t="s">
        <v>519</v>
      </c>
      <c r="C158" s="9" t="s">
        <v>538</v>
      </c>
      <c r="D158" s="10" t="s">
        <v>539</v>
      </c>
      <c r="E158" s="9" t="s">
        <v>35</v>
      </c>
      <c r="F158" s="2" t="s">
        <v>17</v>
      </c>
      <c r="G158" s="7">
        <v>44307</v>
      </c>
      <c r="H158" s="6" t="s">
        <v>18</v>
      </c>
      <c r="I158" s="9" t="s">
        <v>533</v>
      </c>
      <c r="J158" s="9">
        <v>300</v>
      </c>
      <c r="K158" s="9">
        <v>230</v>
      </c>
      <c r="L158" s="31" t="s">
        <v>35</v>
      </c>
      <c r="M158" s="38">
        <v>1</v>
      </c>
    </row>
    <row r="159" spans="1:13" ht="135" x14ac:dyDescent="0.25">
      <c r="A159" s="9" t="s">
        <v>540</v>
      </c>
      <c r="B159" s="9" t="s">
        <v>519</v>
      </c>
      <c r="C159" s="9" t="s">
        <v>541</v>
      </c>
      <c r="D159" s="10" t="s">
        <v>542</v>
      </c>
      <c r="E159" s="9" t="s">
        <v>43</v>
      </c>
      <c r="F159" s="2" t="s">
        <v>26</v>
      </c>
      <c r="G159" s="7">
        <v>44307</v>
      </c>
      <c r="H159" s="6" t="s">
        <v>84</v>
      </c>
      <c r="I159" s="9" t="s">
        <v>521</v>
      </c>
      <c r="J159" s="9">
        <v>300</v>
      </c>
      <c r="K159" s="9">
        <v>230</v>
      </c>
      <c r="L159" s="31" t="s">
        <v>43</v>
      </c>
      <c r="M159" s="38">
        <v>1</v>
      </c>
    </row>
    <row r="160" spans="1:13" ht="60" x14ac:dyDescent="0.25">
      <c r="A160" s="9" t="s">
        <v>543</v>
      </c>
      <c r="B160" s="9" t="s">
        <v>519</v>
      </c>
      <c r="C160" s="9" t="s">
        <v>544</v>
      </c>
      <c r="D160" s="10" t="s">
        <v>545</v>
      </c>
      <c r="E160" s="9" t="s">
        <v>546</v>
      </c>
      <c r="F160" s="2" t="s">
        <v>17</v>
      </c>
      <c r="G160" s="7">
        <v>44307</v>
      </c>
      <c r="H160" s="6" t="s">
        <v>18</v>
      </c>
      <c r="I160" s="9" t="s">
        <v>533</v>
      </c>
      <c r="J160" s="9">
        <v>300</v>
      </c>
      <c r="K160" s="9">
        <v>230</v>
      </c>
      <c r="L160" s="31" t="s">
        <v>546</v>
      </c>
      <c r="M160" s="38">
        <v>1</v>
      </c>
    </row>
    <row r="161" spans="1:13" ht="105" x14ac:dyDescent="0.25">
      <c r="A161" s="9" t="s">
        <v>547</v>
      </c>
      <c r="B161" s="9" t="s">
        <v>519</v>
      </c>
      <c r="C161" s="2" t="s">
        <v>548</v>
      </c>
      <c r="D161" s="2" t="s">
        <v>549</v>
      </c>
      <c r="E161" s="2" t="s">
        <v>128</v>
      </c>
      <c r="F161" s="2" t="s">
        <v>17</v>
      </c>
      <c r="G161" s="6">
        <v>44307</v>
      </c>
      <c r="H161" s="2" t="s">
        <v>84</v>
      </c>
      <c r="I161" s="2" t="s">
        <v>521</v>
      </c>
      <c r="J161" s="2" t="s">
        <v>36</v>
      </c>
      <c r="K161" s="2">
        <v>350</v>
      </c>
      <c r="L161" s="30">
        <v>1</v>
      </c>
      <c r="M161" s="38">
        <v>1</v>
      </c>
    </row>
    <row r="162" spans="1:13" ht="105" x14ac:dyDescent="0.25">
      <c r="A162" s="9" t="s">
        <v>550</v>
      </c>
      <c r="B162" s="9" t="s">
        <v>519</v>
      </c>
      <c r="C162" s="2" t="s">
        <v>551</v>
      </c>
      <c r="D162" s="2" t="s">
        <v>552</v>
      </c>
      <c r="E162" s="2" t="s">
        <v>83</v>
      </c>
      <c r="F162" s="2" t="s">
        <v>17</v>
      </c>
      <c r="G162" s="6">
        <v>44307</v>
      </c>
      <c r="H162" s="2" t="s">
        <v>84</v>
      </c>
      <c r="I162" s="2" t="s">
        <v>521</v>
      </c>
      <c r="J162" s="2" t="s">
        <v>36</v>
      </c>
      <c r="K162" s="2">
        <v>350</v>
      </c>
      <c r="L162" s="30">
        <v>1</v>
      </c>
      <c r="M162" s="38">
        <v>1</v>
      </c>
    </row>
    <row r="163" spans="1:13" ht="60" x14ac:dyDescent="0.25">
      <c r="A163" s="9" t="s">
        <v>553</v>
      </c>
      <c r="B163" s="9" t="s">
        <v>519</v>
      </c>
      <c r="C163" s="9" t="s">
        <v>554</v>
      </c>
      <c r="D163" s="10" t="s">
        <v>555</v>
      </c>
      <c r="E163" s="9" t="s">
        <v>83</v>
      </c>
      <c r="F163" s="2" t="s">
        <v>556</v>
      </c>
      <c r="G163" s="7">
        <v>44307</v>
      </c>
      <c r="H163" s="6" t="s">
        <v>84</v>
      </c>
      <c r="I163" s="9" t="s">
        <v>521</v>
      </c>
      <c r="J163" s="9" t="s">
        <v>36</v>
      </c>
      <c r="K163" s="9">
        <v>350</v>
      </c>
      <c r="L163" s="31" t="s">
        <v>21</v>
      </c>
      <c r="M163" s="38">
        <v>1</v>
      </c>
    </row>
    <row r="164" spans="1:13" ht="60" x14ac:dyDescent="0.25">
      <c r="A164" s="9" t="s">
        <v>557</v>
      </c>
      <c r="B164" s="9" t="s">
        <v>519</v>
      </c>
      <c r="C164" s="9" t="s">
        <v>558</v>
      </c>
      <c r="D164" s="10" t="s">
        <v>559</v>
      </c>
      <c r="E164" s="9" t="s">
        <v>83</v>
      </c>
      <c r="F164" s="2" t="s">
        <v>556</v>
      </c>
      <c r="G164" s="7">
        <v>44307</v>
      </c>
      <c r="H164" s="6" t="s">
        <v>18</v>
      </c>
      <c r="I164" s="9" t="s">
        <v>560</v>
      </c>
      <c r="J164" s="9" t="s">
        <v>36</v>
      </c>
      <c r="K164" s="9">
        <v>350</v>
      </c>
      <c r="L164" s="31" t="s">
        <v>21</v>
      </c>
      <c r="M164" s="38">
        <v>1</v>
      </c>
    </row>
    <row r="165" spans="1:13" ht="60" x14ac:dyDescent="0.25">
      <c r="A165" s="9" t="s">
        <v>561</v>
      </c>
      <c r="B165" s="9" t="s">
        <v>519</v>
      </c>
      <c r="C165" s="9" t="s">
        <v>562</v>
      </c>
      <c r="D165" s="10" t="s">
        <v>563</v>
      </c>
      <c r="E165" s="9" t="s">
        <v>83</v>
      </c>
      <c r="F165" s="2" t="s">
        <v>556</v>
      </c>
      <c r="G165" s="7">
        <v>44307</v>
      </c>
      <c r="H165" s="6" t="s">
        <v>18</v>
      </c>
      <c r="I165" s="9" t="s">
        <v>560</v>
      </c>
      <c r="J165" s="9" t="s">
        <v>36</v>
      </c>
      <c r="K165" s="9">
        <v>350</v>
      </c>
      <c r="L165" s="31" t="s">
        <v>21</v>
      </c>
      <c r="M165" s="38">
        <v>1</v>
      </c>
    </row>
    <row r="166" spans="1:13" ht="60" x14ac:dyDescent="0.25">
      <c r="A166" s="2" t="s">
        <v>564</v>
      </c>
      <c r="B166" s="2" t="s">
        <v>519</v>
      </c>
      <c r="C166" s="2" t="s">
        <v>565</v>
      </c>
      <c r="D166" s="10" t="s">
        <v>566</v>
      </c>
      <c r="E166" s="2" t="s">
        <v>35</v>
      </c>
      <c r="F166" s="2" t="s">
        <v>17</v>
      </c>
      <c r="G166" s="6">
        <v>44307</v>
      </c>
      <c r="H166" s="2" t="s">
        <v>567</v>
      </c>
      <c r="I166" s="2" t="s">
        <v>568</v>
      </c>
      <c r="J166" s="2" t="s">
        <v>20</v>
      </c>
      <c r="K166" s="2" t="s">
        <v>20</v>
      </c>
      <c r="L166" s="30" t="s">
        <v>20</v>
      </c>
      <c r="M166" s="38">
        <v>1</v>
      </c>
    </row>
    <row r="167" spans="1:13" ht="45" x14ac:dyDescent="0.25">
      <c r="A167" s="2" t="s">
        <v>569</v>
      </c>
      <c r="B167" s="2" t="s">
        <v>519</v>
      </c>
      <c r="C167" s="2" t="s">
        <v>570</v>
      </c>
      <c r="D167" s="10" t="s">
        <v>566</v>
      </c>
      <c r="E167" s="2" t="s">
        <v>35</v>
      </c>
      <c r="F167" s="2" t="s">
        <v>17</v>
      </c>
      <c r="G167" s="6">
        <v>44307</v>
      </c>
      <c r="H167" s="2" t="s">
        <v>567</v>
      </c>
      <c r="I167" s="2" t="s">
        <v>568</v>
      </c>
      <c r="J167" s="2" t="s">
        <v>20</v>
      </c>
      <c r="K167" s="2" t="s">
        <v>20</v>
      </c>
      <c r="L167" s="30" t="s">
        <v>20</v>
      </c>
      <c r="M167" s="38">
        <v>1</v>
      </c>
    </row>
    <row r="168" spans="1:13" ht="45" x14ac:dyDescent="0.25">
      <c r="A168" s="2" t="s">
        <v>571</v>
      </c>
      <c r="B168" s="2" t="s">
        <v>519</v>
      </c>
      <c r="C168" s="2" t="s">
        <v>572</v>
      </c>
      <c r="D168" s="10" t="s">
        <v>566</v>
      </c>
      <c r="E168" s="2" t="s">
        <v>35</v>
      </c>
      <c r="F168" s="2" t="s">
        <v>17</v>
      </c>
      <c r="G168" s="6">
        <v>44307</v>
      </c>
      <c r="H168" s="2" t="s">
        <v>567</v>
      </c>
      <c r="I168" s="2" t="s">
        <v>568</v>
      </c>
      <c r="J168" s="2" t="s">
        <v>20</v>
      </c>
      <c r="K168" s="2" t="s">
        <v>20</v>
      </c>
      <c r="L168" s="30" t="s">
        <v>20</v>
      </c>
      <c r="M168" s="38">
        <v>1</v>
      </c>
    </row>
    <row r="169" spans="1:13" ht="45" x14ac:dyDescent="0.25">
      <c r="A169" s="2" t="s">
        <v>573</v>
      </c>
      <c r="B169" s="2" t="s">
        <v>519</v>
      </c>
      <c r="C169" s="2" t="s">
        <v>574</v>
      </c>
      <c r="D169" s="2" t="s">
        <v>575</v>
      </c>
      <c r="E169" s="2" t="s">
        <v>35</v>
      </c>
      <c r="F169" s="2" t="s">
        <v>17</v>
      </c>
      <c r="G169" s="6">
        <v>44307</v>
      </c>
      <c r="H169" s="2" t="s">
        <v>567</v>
      </c>
      <c r="I169" s="2" t="s">
        <v>568</v>
      </c>
      <c r="J169" s="2" t="s">
        <v>20</v>
      </c>
      <c r="K169" s="2" t="s">
        <v>20</v>
      </c>
      <c r="L169" s="30" t="s">
        <v>20</v>
      </c>
      <c r="M169" s="38">
        <v>1</v>
      </c>
    </row>
    <row r="170" spans="1:13" ht="45" x14ac:dyDescent="0.25">
      <c r="A170" s="2" t="s">
        <v>576</v>
      </c>
      <c r="B170" s="2" t="s">
        <v>519</v>
      </c>
      <c r="C170" s="2" t="s">
        <v>577</v>
      </c>
      <c r="D170" s="2" t="s">
        <v>578</v>
      </c>
      <c r="E170" s="2" t="s">
        <v>35</v>
      </c>
      <c r="F170" s="2" t="s">
        <v>17</v>
      </c>
      <c r="G170" s="6">
        <v>44307</v>
      </c>
      <c r="H170" s="2" t="s">
        <v>567</v>
      </c>
      <c r="I170" s="2" t="s">
        <v>568</v>
      </c>
      <c r="J170" s="2" t="s">
        <v>20</v>
      </c>
      <c r="K170" s="2" t="s">
        <v>20</v>
      </c>
      <c r="L170" s="30" t="s">
        <v>20</v>
      </c>
      <c r="M170" s="38">
        <v>1</v>
      </c>
    </row>
    <row r="171" spans="1:13" ht="45" x14ac:dyDescent="0.25">
      <c r="A171" s="2" t="s">
        <v>579</v>
      </c>
      <c r="B171" s="2" t="s">
        <v>519</v>
      </c>
      <c r="C171" s="2" t="s">
        <v>580</v>
      </c>
      <c r="D171" s="2" t="s">
        <v>581</v>
      </c>
      <c r="E171" s="2" t="s">
        <v>35</v>
      </c>
      <c r="F171" s="2" t="s">
        <v>17</v>
      </c>
      <c r="G171" s="6">
        <v>44307</v>
      </c>
      <c r="H171" s="2" t="s">
        <v>567</v>
      </c>
      <c r="I171" s="2" t="s">
        <v>568</v>
      </c>
      <c r="J171" s="2" t="s">
        <v>20</v>
      </c>
      <c r="K171" s="2" t="s">
        <v>20</v>
      </c>
      <c r="L171" s="30" t="s">
        <v>20</v>
      </c>
      <c r="M171" s="38">
        <v>1</v>
      </c>
    </row>
    <row r="172" spans="1:13" ht="45" x14ac:dyDescent="0.25">
      <c r="A172" s="2" t="s">
        <v>582</v>
      </c>
      <c r="B172" s="2" t="s">
        <v>519</v>
      </c>
      <c r="C172" s="2" t="s">
        <v>583</v>
      </c>
      <c r="D172" s="2" t="s">
        <v>584</v>
      </c>
      <c r="E172" s="2" t="s">
        <v>35</v>
      </c>
      <c r="F172" s="2" t="s">
        <v>17</v>
      </c>
      <c r="G172" s="6">
        <v>44307</v>
      </c>
      <c r="H172" s="2" t="s">
        <v>567</v>
      </c>
      <c r="I172" s="2" t="s">
        <v>568</v>
      </c>
      <c r="J172" s="2" t="s">
        <v>20</v>
      </c>
      <c r="K172" s="2" t="s">
        <v>20</v>
      </c>
      <c r="L172" s="30" t="s">
        <v>20</v>
      </c>
      <c r="M172" s="38">
        <v>1</v>
      </c>
    </row>
    <row r="173" spans="1:13" ht="75" x14ac:dyDescent="0.25">
      <c r="A173" s="2" t="s">
        <v>585</v>
      </c>
      <c r="B173" s="2" t="s">
        <v>519</v>
      </c>
      <c r="C173" s="2" t="s">
        <v>586</v>
      </c>
      <c r="D173" s="2" t="s">
        <v>578</v>
      </c>
      <c r="E173" s="2" t="s">
        <v>35</v>
      </c>
      <c r="F173" s="2" t="s">
        <v>17</v>
      </c>
      <c r="G173" s="6">
        <v>44307</v>
      </c>
      <c r="H173" s="2" t="s">
        <v>567</v>
      </c>
      <c r="I173" s="2" t="s">
        <v>568</v>
      </c>
      <c r="J173" s="2" t="s">
        <v>20</v>
      </c>
      <c r="K173" s="2" t="s">
        <v>20</v>
      </c>
      <c r="L173" s="30" t="s">
        <v>20</v>
      </c>
      <c r="M173" s="38">
        <v>1</v>
      </c>
    </row>
    <row r="174" spans="1:13" ht="120" x14ac:dyDescent="0.25">
      <c r="A174" s="2" t="s">
        <v>587</v>
      </c>
      <c r="B174" s="2" t="s">
        <v>519</v>
      </c>
      <c r="C174" s="2" t="s">
        <v>588</v>
      </c>
      <c r="D174" s="2" t="s">
        <v>589</v>
      </c>
      <c r="E174" s="2" t="s">
        <v>35</v>
      </c>
      <c r="F174" s="2" t="s">
        <v>17</v>
      </c>
      <c r="G174" s="6">
        <v>44307</v>
      </c>
      <c r="H174" s="2" t="s">
        <v>567</v>
      </c>
      <c r="I174" s="2" t="s">
        <v>568</v>
      </c>
      <c r="J174" s="2" t="s">
        <v>20</v>
      </c>
      <c r="K174" s="2" t="s">
        <v>20</v>
      </c>
      <c r="L174" s="30" t="s">
        <v>20</v>
      </c>
      <c r="M174" s="38">
        <v>1</v>
      </c>
    </row>
    <row r="175" spans="1:13" ht="75" x14ac:dyDescent="0.25">
      <c r="A175" s="2" t="s">
        <v>590</v>
      </c>
      <c r="B175" s="2" t="s">
        <v>519</v>
      </c>
      <c r="C175" s="2" t="s">
        <v>591</v>
      </c>
      <c r="D175" s="2" t="s">
        <v>592</v>
      </c>
      <c r="E175" s="2" t="s">
        <v>35</v>
      </c>
      <c r="F175" s="2" t="s">
        <v>17</v>
      </c>
      <c r="G175" s="6">
        <v>44307</v>
      </c>
      <c r="H175" s="2" t="s">
        <v>567</v>
      </c>
      <c r="I175" s="2" t="s">
        <v>568</v>
      </c>
      <c r="J175" s="2" t="s">
        <v>20</v>
      </c>
      <c r="K175" s="2" t="s">
        <v>20</v>
      </c>
      <c r="L175" s="30" t="s">
        <v>20</v>
      </c>
      <c r="M175" s="38">
        <v>1</v>
      </c>
    </row>
    <row r="176" spans="1:13" ht="105" x14ac:dyDescent="0.25">
      <c r="A176" s="2" t="s">
        <v>593</v>
      </c>
      <c r="B176" s="2" t="s">
        <v>519</v>
      </c>
      <c r="C176" s="2" t="s">
        <v>594</v>
      </c>
      <c r="D176" s="2" t="s">
        <v>595</v>
      </c>
      <c r="E176" s="2" t="s">
        <v>35</v>
      </c>
      <c r="F176" s="2" t="s">
        <v>17</v>
      </c>
      <c r="G176" s="6">
        <v>44307</v>
      </c>
      <c r="H176" s="2" t="s">
        <v>567</v>
      </c>
      <c r="I176" s="2" t="s">
        <v>568</v>
      </c>
      <c r="J176" s="2" t="s">
        <v>20</v>
      </c>
      <c r="K176" s="2" t="s">
        <v>20</v>
      </c>
      <c r="L176" s="30" t="s">
        <v>20</v>
      </c>
      <c r="M176" s="38">
        <v>1</v>
      </c>
    </row>
    <row r="177" spans="1:13" ht="150" x14ac:dyDescent="0.25">
      <c r="A177" s="2" t="s">
        <v>596</v>
      </c>
      <c r="B177" s="2" t="s">
        <v>519</v>
      </c>
      <c r="C177" s="2" t="s">
        <v>597</v>
      </c>
      <c r="D177" s="2" t="s">
        <v>598</v>
      </c>
      <c r="E177" s="2" t="s">
        <v>35</v>
      </c>
      <c r="F177" s="2" t="s">
        <v>17</v>
      </c>
      <c r="G177" s="6">
        <v>44307</v>
      </c>
      <c r="H177" s="2" t="s">
        <v>567</v>
      </c>
      <c r="I177" s="2" t="s">
        <v>568</v>
      </c>
      <c r="J177" s="2" t="s">
        <v>20</v>
      </c>
      <c r="K177" s="2" t="s">
        <v>20</v>
      </c>
      <c r="L177" s="30" t="s">
        <v>20</v>
      </c>
      <c r="M177" s="38">
        <v>1</v>
      </c>
    </row>
    <row r="178" spans="1:13" ht="105" x14ac:dyDescent="0.25">
      <c r="A178" s="2" t="s">
        <v>599</v>
      </c>
      <c r="B178" s="2" t="s">
        <v>519</v>
      </c>
      <c r="C178" s="2" t="s">
        <v>600</v>
      </c>
      <c r="D178" s="2" t="s">
        <v>601</v>
      </c>
      <c r="E178" s="2" t="s">
        <v>35</v>
      </c>
      <c r="F178" s="2" t="s">
        <v>17</v>
      </c>
      <c r="G178" s="6">
        <v>44317</v>
      </c>
      <c r="H178" s="2" t="s">
        <v>567</v>
      </c>
      <c r="I178" s="2" t="s">
        <v>568</v>
      </c>
      <c r="J178" s="2" t="s">
        <v>20</v>
      </c>
      <c r="K178" s="2" t="s">
        <v>20</v>
      </c>
      <c r="L178" s="30" t="s">
        <v>20</v>
      </c>
      <c r="M178" s="38">
        <v>1</v>
      </c>
    </row>
    <row r="179" spans="1:13" ht="75" x14ac:dyDescent="0.25">
      <c r="A179" s="2" t="s">
        <v>602</v>
      </c>
      <c r="B179" s="2" t="s">
        <v>603</v>
      </c>
      <c r="C179" s="2" t="s">
        <v>604</v>
      </c>
      <c r="D179" s="2" t="s">
        <v>605</v>
      </c>
      <c r="E179" s="15" t="s">
        <v>43</v>
      </c>
      <c r="F179" s="15" t="s">
        <v>140</v>
      </c>
      <c r="G179" s="6">
        <v>44044</v>
      </c>
      <c r="H179" s="6" t="s">
        <v>84</v>
      </c>
      <c r="I179" s="2" t="s">
        <v>606</v>
      </c>
      <c r="J179" s="2" t="s">
        <v>20</v>
      </c>
      <c r="K179" s="2" t="s">
        <v>21</v>
      </c>
      <c r="L179" s="30" t="s">
        <v>21</v>
      </c>
      <c r="M179" s="38">
        <v>1</v>
      </c>
    </row>
    <row r="180" spans="1:13" ht="75" x14ac:dyDescent="0.25">
      <c r="A180" s="2" t="s">
        <v>607</v>
      </c>
      <c r="B180" s="2" t="s">
        <v>603</v>
      </c>
      <c r="C180" s="2" t="s">
        <v>608</v>
      </c>
      <c r="D180" s="2" t="s">
        <v>609</v>
      </c>
      <c r="E180" s="15" t="s">
        <v>43</v>
      </c>
      <c r="F180" s="15" t="s">
        <v>140</v>
      </c>
      <c r="G180" s="6">
        <v>44044</v>
      </c>
      <c r="H180" s="6" t="s">
        <v>84</v>
      </c>
      <c r="I180" s="2" t="s">
        <v>606</v>
      </c>
      <c r="J180" s="2" t="s">
        <v>20</v>
      </c>
      <c r="K180" s="2" t="s">
        <v>21</v>
      </c>
      <c r="L180" s="30" t="s">
        <v>21</v>
      </c>
      <c r="M180" s="38">
        <v>1</v>
      </c>
    </row>
    <row r="181" spans="1:13" ht="75" x14ac:dyDescent="0.25">
      <c r="A181" s="2" t="s">
        <v>610</v>
      </c>
      <c r="B181" s="2" t="s">
        <v>603</v>
      </c>
      <c r="C181" s="2" t="s">
        <v>611</v>
      </c>
      <c r="D181" s="2" t="s">
        <v>612</v>
      </c>
      <c r="E181" s="2" t="s">
        <v>43</v>
      </c>
      <c r="F181" s="15" t="s">
        <v>30</v>
      </c>
      <c r="G181" s="6">
        <v>44044</v>
      </c>
      <c r="H181" s="6" t="s">
        <v>84</v>
      </c>
      <c r="I181" s="2" t="s">
        <v>606</v>
      </c>
      <c r="J181" s="2">
        <v>160</v>
      </c>
      <c r="K181" s="2" t="s">
        <v>21</v>
      </c>
      <c r="L181" s="30" t="s">
        <v>43</v>
      </c>
      <c r="M181" s="38">
        <v>1</v>
      </c>
    </row>
    <row r="182" spans="1:13" ht="75" x14ac:dyDescent="0.25">
      <c r="A182" s="2" t="s">
        <v>613</v>
      </c>
      <c r="B182" s="2" t="s">
        <v>603</v>
      </c>
      <c r="C182" s="2" t="s">
        <v>614</v>
      </c>
      <c r="D182" s="2" t="s">
        <v>615</v>
      </c>
      <c r="E182" s="2" t="s">
        <v>43</v>
      </c>
      <c r="F182" s="15" t="s">
        <v>30</v>
      </c>
      <c r="G182" s="6">
        <v>44044</v>
      </c>
      <c r="H182" s="6" t="s">
        <v>84</v>
      </c>
      <c r="I182" s="2" t="s">
        <v>606</v>
      </c>
      <c r="J182" s="2" t="s">
        <v>616</v>
      </c>
      <c r="K182" s="2" t="s">
        <v>21</v>
      </c>
      <c r="L182" s="30" t="s">
        <v>43</v>
      </c>
      <c r="M182" s="38">
        <v>1</v>
      </c>
    </row>
    <row r="183" spans="1:13" ht="75" x14ac:dyDescent="0.25">
      <c r="A183" s="2" t="s">
        <v>617</v>
      </c>
      <c r="B183" s="2" t="s">
        <v>603</v>
      </c>
      <c r="C183" s="2" t="s">
        <v>618</v>
      </c>
      <c r="D183" s="2" t="s">
        <v>619</v>
      </c>
      <c r="E183" s="2" t="s">
        <v>43</v>
      </c>
      <c r="F183" s="15" t="s">
        <v>102</v>
      </c>
      <c r="G183" s="6">
        <v>44044</v>
      </c>
      <c r="H183" s="6" t="s">
        <v>84</v>
      </c>
      <c r="I183" s="2" t="s">
        <v>606</v>
      </c>
      <c r="J183" s="2" t="s">
        <v>616</v>
      </c>
      <c r="K183" s="2" t="s">
        <v>21</v>
      </c>
      <c r="L183" s="30" t="s">
        <v>43</v>
      </c>
      <c r="M183" s="38">
        <v>1</v>
      </c>
    </row>
    <row r="184" spans="1:13" ht="75" x14ac:dyDescent="0.25">
      <c r="A184" s="2" t="s">
        <v>620</v>
      </c>
      <c r="B184" s="2" t="s">
        <v>603</v>
      </c>
      <c r="C184" s="2" t="s">
        <v>621</v>
      </c>
      <c r="D184" s="2" t="s">
        <v>622</v>
      </c>
      <c r="E184" s="2" t="s">
        <v>43</v>
      </c>
      <c r="F184" s="15" t="s">
        <v>102</v>
      </c>
      <c r="G184" s="6">
        <v>44044</v>
      </c>
      <c r="H184" s="6" t="s">
        <v>84</v>
      </c>
      <c r="I184" s="2" t="s">
        <v>606</v>
      </c>
      <c r="J184" s="2" t="s">
        <v>616</v>
      </c>
      <c r="K184" s="2" t="s">
        <v>21</v>
      </c>
      <c r="L184" s="30" t="s">
        <v>43</v>
      </c>
      <c r="M184" s="38">
        <v>1</v>
      </c>
    </row>
    <row r="185" spans="1:13" ht="75" x14ac:dyDescent="0.25">
      <c r="A185" s="2" t="s">
        <v>623</v>
      </c>
      <c r="B185" s="2" t="s">
        <v>603</v>
      </c>
      <c r="C185" s="2" t="s">
        <v>624</v>
      </c>
      <c r="D185" s="2" t="s">
        <v>625</v>
      </c>
      <c r="E185" s="2" t="s">
        <v>25</v>
      </c>
      <c r="F185" s="2" t="s">
        <v>102</v>
      </c>
      <c r="G185" s="6">
        <v>44044</v>
      </c>
      <c r="H185" s="6" t="s">
        <v>84</v>
      </c>
      <c r="I185" s="2" t="s">
        <v>606</v>
      </c>
      <c r="J185" s="2" t="s">
        <v>21</v>
      </c>
      <c r="K185" s="2" t="s">
        <v>21</v>
      </c>
      <c r="L185" s="30" t="s">
        <v>25</v>
      </c>
      <c r="M185" s="38">
        <v>1</v>
      </c>
    </row>
  </sheetData>
  <protectedRanges>
    <protectedRange sqref="A2:A17" name="Usuario Diligencia" securityDescriptor="O:WDG:WDD:(A;;CC;;;WD)"/>
    <protectedRange sqref="G2:G3" name="Usuario Diligencia_2" securityDescriptor="O:WDG:WDD:(A;;CC;;;WD)"/>
    <protectedRange sqref="I2:I3" name="Usuario Diligencia_3" securityDescriptor="O:WDG:WDD:(A;;CC;;;WD)"/>
    <protectedRange sqref="I4" name="Usuario Diligencia_7_1_3" securityDescriptor="O:WDG:WDD:(A;;CC;;;WD)"/>
    <protectedRange sqref="C4" name="Usuario Diligencia_7_1_5" securityDescriptor="O:WDG:WDD:(A;;CC;;;WD)"/>
    <protectedRange sqref="D4" name="Usuario Diligencia_7_1_6" securityDescriptor="O:WDG:WDD:(A;;CC;;;WD)"/>
    <protectedRange sqref="J4:L4" name="Usuario Diligencia_7_1_7" securityDescriptor="O:WDG:WDD:(A;;CC;;;WD)"/>
    <protectedRange sqref="B5" name="Usuario Diligencia_9_1" securityDescriptor="O:WDG:WDD:(A;;CC;;;WD)"/>
    <protectedRange sqref="C5" name="Usuario Diligencia_7_1_9" securityDescriptor="O:WDG:WDD:(A;;CC;;;WD)"/>
    <protectedRange sqref="D5" name="Usuario Diligencia_7_1_10" securityDescriptor="O:WDG:WDD:(A;;CC;;;WD)"/>
    <protectedRange sqref="G5" name="Usuario Diligencia_7_1_11" securityDescriptor="O:WDG:WDD:(A;;CC;;;WD)"/>
    <protectedRange sqref="B6:B13" name="Usuario Diligencia_9_13" securityDescriptor="O:WDG:WDD:(A;;CC;;;WD)"/>
    <protectedRange sqref="C6" name="Usuario Diligencia_7_1_8_1" securityDescriptor="O:WDG:WDD:(A;;CC;;;WD)"/>
    <protectedRange sqref="D6" name="Usuario Diligencia_7_13_1" securityDescriptor="O:WDG:WDD:(A;;CC;;;WD)"/>
    <protectedRange sqref="G6" name="Usuario Diligencia_7_13_2" securityDescriptor="O:WDG:WDD:(A;;CC;;;WD)"/>
    <protectedRange sqref="I6" name="Usuario Diligencia_7_13_3" securityDescriptor="O:WDG:WDD:(A;;CC;;;WD)"/>
    <protectedRange sqref="J6:L6" name="Usuario Diligencia_7_13_4" securityDescriptor="O:WDG:WDD:(A;;CC;;;WD)"/>
    <protectedRange sqref="C7" name="Usuario Diligencia_7_1_8_2" securityDescriptor="O:WDG:WDD:(A;;CC;;;WD)"/>
    <protectedRange sqref="D7" name="Usuario Diligencia_7_13_6" securityDescriptor="O:WDG:WDD:(A;;CC;;;WD)"/>
    <protectedRange sqref="G7" name="Usuario Diligencia_7_13_7" securityDescriptor="O:WDG:WDD:(A;;CC;;;WD)"/>
    <protectedRange sqref="I7" name="Usuario Diligencia_7_4" securityDescriptor="O:WDG:WDD:(A;;CC;;;WD)"/>
    <protectedRange sqref="J7:L7" name="Usuario Diligencia_7" securityDescriptor="O:WDG:WDD:(A;;CC;;;WD)"/>
    <protectedRange sqref="D8" name="Usuario Diligencia_7_13_8" securityDescriptor="O:WDG:WDD:(A;;CC;;;WD)"/>
    <protectedRange sqref="C8" name="Usuario Diligencia_7_1_8_3" securityDescriptor="O:WDG:WDD:(A;;CC;;;WD)"/>
    <protectedRange sqref="G8" name="Usuario Diligencia_7_13_9" securityDescriptor="O:WDG:WDD:(A;;CC;;;WD)"/>
    <protectedRange sqref="I8" name="Usuario Diligencia_7_4_1" securityDescriptor="O:WDG:WDD:(A;;CC;;;WD)"/>
    <protectedRange sqref="J8:L8" name="Usuario Diligencia_7_17" securityDescriptor="O:WDG:WDD:(A;;CC;;;WD)"/>
    <protectedRange sqref="D9:D13" name="Usuario Diligencia_7_13_10" securityDescriptor="O:WDG:WDD:(A;;CC;;;WD)"/>
    <protectedRange sqref="C9:C13" name="Usuario Diligencia_7_1_8_4" securityDescriptor="O:WDG:WDD:(A;;CC;;;WD)"/>
    <protectedRange sqref="G9:G13" name="Usuario Diligencia_7_13_11" securityDescriptor="O:WDG:WDD:(A;;CC;;;WD)"/>
    <protectedRange sqref="I9:I13" name="Usuario Diligencia_7_13_12" securityDescriptor="O:WDG:WDD:(A;;CC;;;WD)"/>
    <protectedRange sqref="J11:K13" name="Usuario Diligencia_7_13_13" securityDescriptor="O:WDG:WDD:(A;;CC;;;WD)"/>
    <protectedRange sqref="J9:K9" name="Usuario Diligencia_7_19" securityDescriptor="O:WDG:WDD:(A;;CC;;;WD)"/>
    <protectedRange sqref="J10:K10" name="Usuario Diligencia_7_20" securityDescriptor="O:WDG:WDD:(A;;CC;;;WD)"/>
    <protectedRange sqref="L9:L13" name="Usuario Diligencia_7_13_14" securityDescriptor="O:WDG:WDD:(A;;CC;;;WD)"/>
    <protectedRange sqref="D14:D22" name="Usuario Diligencia_7_12" securityDescriptor="O:WDG:WDD:(A;;CC;;;WD)"/>
    <protectedRange sqref="B14:B17" name="Usuario Diligencia_9_12" securityDescriptor="O:WDG:WDD:(A;;CC;;;WD)"/>
    <protectedRange sqref="C14:C17" name="Usuario Diligencia_7_1_7_1" securityDescriptor="O:WDG:WDD:(A;;CC;;;WD)"/>
    <protectedRange sqref="J14:L22" name="Usuario Diligencia_7_12_1" securityDescriptor="O:WDG:WDD:(A;;CC;;;WD)"/>
    <protectedRange sqref="E14:E22" name="Usuario Diligencia_7_12_2" securityDescriptor="O:WDG:WDD:(A;;CC;;;WD)"/>
    <protectedRange sqref="G14:G22" name="Usuario Diligencia_7_12_3" securityDescriptor="O:WDG:WDD:(A;;CC;;;WD)"/>
    <protectedRange sqref="I14:I22" name="Usuario Diligencia_7_12_4" securityDescriptor="O:WDG:WDD:(A;;CC;;;WD)"/>
    <protectedRange sqref="D23:D26" name="Usuario Diligencia_7_12_5" securityDescriptor="O:WDG:WDD:(A;;CC;;;WD)"/>
    <protectedRange sqref="B23:B24" name="Usuario Diligencia_9_12_1" securityDescriptor="O:WDG:WDD:(A;;CC;;;WD)"/>
    <protectedRange sqref="C23:C24" name="Usuario Diligencia_7_1_7_2" securityDescriptor="O:WDG:WDD:(A;;CC;;;WD)"/>
    <protectedRange sqref="E23:E27" name="Usuario Diligencia_7_12_6" securityDescriptor="O:WDG:WDD:(A;;CC;;;WD)"/>
    <protectedRange sqref="G23:G26" name="Usuario Diligencia_7_12_7" securityDescriptor="O:WDG:WDD:(A;;CC;;;WD)"/>
    <protectedRange sqref="I23:I26" name="Usuario Diligencia_7_12_8" securityDescriptor="O:WDG:WDD:(A;;CC;;;WD)"/>
    <protectedRange sqref="J23:L26" name="Usuario Diligencia_7_12_9" securityDescriptor="O:WDG:WDD:(A;;CC;;;WD)"/>
    <protectedRange sqref="B27" name="Usuario Diligencia_9_7" securityDescriptor="O:WDG:WDD:(A;;CC;;;WD)"/>
    <protectedRange sqref="C27" name="Usuario Diligencia_7_1_4_1" securityDescriptor="O:WDG:WDD:(A;;CC;;;WD)"/>
    <protectedRange sqref="G27" name="Usuario Diligencia_7_7_1" securityDescriptor="O:WDG:WDD:(A;;CC;;;WD)"/>
    <protectedRange sqref="I27" name="Usuario Diligencia_7_7_2" securityDescriptor="O:WDG:WDD:(A;;CC;;;WD)"/>
    <protectedRange sqref="J27:L27" name="Usuario Diligencia_7_7_3" securityDescriptor="O:WDG:WDD:(A;;CC;;;WD)"/>
    <protectedRange sqref="D28" name="Usuario Diligencia_7_7_4" securityDescriptor="O:WDG:WDD:(A;;CC;;;WD)"/>
    <protectedRange sqref="B28" name="Usuario Diligencia_9_7_1" securityDescriptor="O:WDG:WDD:(A;;CC;;;WD)"/>
    <protectedRange sqref="C28" name="Usuario Diligencia_7_1_4_2" securityDescriptor="O:WDG:WDD:(A;;CC;;;WD)"/>
    <protectedRange sqref="G28" name="Usuario Diligencia_7_7_5" securityDescriptor="O:WDG:WDD:(A;;CC;;;WD)"/>
    <protectedRange sqref="I28" name="Usuario Diligencia_7_7_6" securityDescriptor="O:WDG:WDD:(A;;CC;;;WD)"/>
    <protectedRange sqref="J28:L28" name="Usuario Diligencia_7_7_7" securityDescriptor="O:WDG:WDD:(A;;CC;;;WD)"/>
    <protectedRange sqref="D29" name="Usuario Diligencia_7_7_8" securityDescriptor="O:WDG:WDD:(A;;CC;;;WD)"/>
    <protectedRange sqref="B29" name="Usuario Diligencia_9_7_2" securityDescriptor="O:WDG:WDD:(A;;CC;;;WD)"/>
    <protectedRange sqref="C29" name="Usuario Diligencia_7_1_4_3" securityDescriptor="O:WDG:WDD:(A;;CC;;;WD)"/>
    <protectedRange sqref="D30:D32 A30:A39" name="Usuario Diligencia_7_7_9" securityDescriptor="O:WDG:WDD:(A;;CC;;;WD)"/>
    <protectedRange sqref="B30:B32" name="Usuario Diligencia_9_7_3" securityDescriptor="O:WDG:WDD:(A;;CC;;;WD)"/>
    <protectedRange sqref="C30:C32" name="Usuario Diligencia_7_1_4_4" securityDescriptor="O:WDG:WDD:(A;;CC;;;WD)"/>
    <protectedRange sqref="E29" name="Usuario Diligencia_7_7_10" securityDescriptor="O:WDG:WDD:(A;;CC;;;WD)"/>
    <protectedRange sqref="E30 E34" name="Usuario Diligencia_7_7_11" securityDescriptor="O:WDG:WDD:(A;;CC;;;WD)"/>
    <protectedRange sqref="E31" name="Usuario Diligencia_7_7_12" securityDescriptor="O:WDG:WDD:(A;;CC;;;WD)"/>
    <protectedRange sqref="E32:E33" name="Usuario Diligencia_7_7_13" securityDescriptor="O:WDG:WDD:(A;;CC;;;WD)"/>
    <protectedRange sqref="G29" name="Usuario Diligencia_7_7_14" securityDescriptor="O:WDG:WDD:(A;;CC;;;WD)"/>
    <protectedRange sqref="G30:G32" name="Usuario Diligencia_7_7_15" securityDescriptor="O:WDG:WDD:(A;;CC;;;WD)"/>
    <protectedRange sqref="I29" name="Usuario Diligencia_7_7_16" securityDescriptor="O:WDG:WDD:(A;;CC;;;WD)"/>
    <protectedRange sqref="I30 I32:I33" name="Usuario Diligencia_7_7_17" securityDescriptor="O:WDG:WDD:(A;;CC;;;WD)"/>
    <protectedRange sqref="I31" name="Usuario Diligencia_7_6_2" securityDescriptor="O:WDG:WDD:(A;;CC;;;WD)"/>
    <protectedRange sqref="J29:K29" name="Usuario Diligencia_7_7_24" securityDescriptor="O:WDG:WDD:(A;;CC;;;WD)"/>
    <protectedRange sqref="L29" name="Usuario Diligencia_7_7_25" securityDescriptor="O:WDG:WDD:(A;;CC;;;WD)"/>
    <protectedRange sqref="J30:K32" name="Usuario Diligencia_7_7_26" securityDescriptor="O:WDG:WDD:(A;;CC;;;WD)"/>
    <protectedRange sqref="L30:L32" name="Usuario Diligencia_7_7_27" securityDescriptor="O:WDG:WDD:(A;;CC;;;WD)"/>
    <protectedRange sqref="D33" name="Usuario Diligencia_7_7_28" securityDescriptor="O:WDG:WDD:(A;;CC;;;WD)"/>
    <protectedRange sqref="B33" name="Usuario Diligencia_9_7_4" securityDescriptor="O:WDG:WDD:(A;;CC;;;WD)"/>
    <protectedRange sqref="C33" name="Usuario Diligencia_7_1_4_5" securityDescriptor="O:WDG:WDD:(A;;CC;;;WD)"/>
    <protectedRange sqref="J33:L33" name="Usuario Diligencia_7_7_29" securityDescriptor="O:WDG:WDD:(A;;CC;;;WD)"/>
    <protectedRange sqref="G33" name="Usuario Diligencia_7_7_30" securityDescriptor="O:WDG:WDD:(A;;CC;;;WD)"/>
    <protectedRange sqref="D35:D38" name="Usuario Diligencia_7_7_32" securityDescriptor="O:WDG:WDD:(A;;CC;;;WD)"/>
    <protectedRange sqref="B35:B38" name="Usuario Diligencia_9_7_6" securityDescriptor="O:WDG:WDD:(A;;CC;;;WD)"/>
    <protectedRange sqref="C35:C38" name="Usuario Diligencia_7_1_4_7" securityDescriptor="O:WDG:WDD:(A;;CC;;;WD)"/>
    <protectedRange sqref="D34" name="Usuario Diligencia_7_7_35" securityDescriptor="O:WDG:WDD:(A;;CC;;;WD)"/>
    <protectedRange sqref="B34" name="Usuario Diligencia_9_7_7" securityDescriptor="O:WDG:WDD:(A;;CC;;;WD)"/>
    <protectedRange sqref="C34" name="Usuario Diligencia_7_1_4_8" securityDescriptor="O:WDG:WDD:(A;;CC;;;WD)"/>
    <protectedRange sqref="G34:G38" name="Usuario Diligencia_7_7_36" securityDescriptor="O:WDG:WDD:(A;;CC;;;WD)"/>
    <protectedRange sqref="I34 I36:I38" name="Usuario Diligencia_7_7_37" securityDescriptor="O:WDG:WDD:(A;;CC;;;WD)"/>
    <protectedRange sqref="I35" name="Usuario Diligencia_7_6_2_2" securityDescriptor="O:WDG:WDD:(A;;CC;;;WD)"/>
    <protectedRange sqref="J34:K38" name="Usuario Diligencia_7_7_38" securityDescriptor="O:WDG:WDD:(A;;CC;;;WD)"/>
    <protectedRange sqref="L34:L38" name="Usuario Diligencia_7_7_39" securityDescriptor="O:WDG:WDD:(A;;CC;;;WD)"/>
    <protectedRange sqref="D39:D44 A40:A118" name="Usuario Diligencia_7_7_40" securityDescriptor="O:WDG:WDD:(A;;CC;;;WD)"/>
    <protectedRange sqref="B39:B44" name="Usuario Diligencia_9_7_8" securityDescriptor="O:WDG:WDD:(A;;CC;;;WD)"/>
    <protectedRange sqref="C39:C44" name="Usuario Diligencia_7_1_4_9" securityDescriptor="O:WDG:WDD:(A;;CC;;;WD)"/>
    <protectedRange sqref="E39:E44" name="Usuario Diligencia_7_7_41" securityDescriptor="O:WDG:WDD:(A;;CC;;;WD)"/>
    <protectedRange sqref="G39:G44" name="Usuario Diligencia_7_7_42" securityDescriptor="O:WDG:WDD:(A;;CC;;;WD)"/>
    <protectedRange sqref="I39:I44" name="Usuario Diligencia_7_7_43" securityDescriptor="O:WDG:WDD:(A;;CC;;;WD)"/>
    <protectedRange sqref="J39:L44" name="Usuario Diligencia_7_7_44" securityDescriptor="O:WDG:WDD:(A;;CC;;;WD)"/>
    <protectedRange sqref="D45:D47" name="Usuario Diligencia_7_6_2_3" securityDescriptor="O:WDG:WDD:(A;;CC;;;WD)"/>
    <protectedRange sqref="B45:B47" name="Usuario Diligencia_9_6_2" securityDescriptor="O:WDG:WDD:(A;;CC;;;WD)"/>
    <protectedRange sqref="C45:C47" name="Usuario Diligencia_7_1_3_2" securityDescriptor="O:WDG:WDD:(A;;CC;;;WD)"/>
    <protectedRange sqref="G45:G47" name="Usuario Diligencia_7_6_2_4" securityDescriptor="O:WDG:WDD:(A;;CC;;;WD)"/>
    <protectedRange sqref="I45:I52" name="Usuario Diligencia_7_6_2_5" securityDescriptor="O:WDG:WDD:(A;;CC;;;WD)"/>
    <protectedRange sqref="J45:J47" name="Usuario Diligencia_7_6_2_6" securityDescriptor="O:WDG:WDD:(A;;CC;;;WD)"/>
    <protectedRange sqref="K45:L47" name="Usuario Diligencia_7_2_4_2" securityDescriptor="O:WDG:WDD:(A;;CC;;;WD)"/>
    <protectedRange sqref="D48:D52" name="Usuario Diligencia_7_6_2_7" securityDescriptor="O:WDG:WDD:(A;;CC;;;WD)"/>
    <protectedRange sqref="B48:B52" name="Usuario Diligencia_9_6_2_1" securityDescriptor="O:WDG:WDD:(A;;CC;;;WD)"/>
    <protectedRange sqref="C48:C52" name="Usuario Diligencia_7_1_3_2_1" securityDescriptor="O:WDG:WDD:(A;;CC;;;WD)"/>
    <protectedRange sqref="E48:E52" name="Usuario Diligencia_7_6_2_8" securityDescriptor="O:WDG:WDD:(A;;CC;;;WD)"/>
    <protectedRange sqref="G48:G52" name="Usuario Diligencia_7_6_2_9" securityDescriptor="O:WDG:WDD:(A;;CC;;;WD)"/>
    <protectedRange sqref="J48:K52" name="Usuario Diligencia_7_2_4_2_1" securityDescriptor="O:WDG:WDD:(A;;CC;;;WD)"/>
    <protectedRange sqref="L48:L52" name="Usuario Diligencia_7_6_2_10" securityDescriptor="O:WDG:WDD:(A;;CC;;;WD)"/>
    <protectedRange sqref="D53:D57" name="Usuario Diligencia_7_5" securityDescriptor="O:WDG:WDD:(A;;CC;;;WD)"/>
    <protectedRange sqref="B53:B57" name="Usuario Diligencia_9_5" securityDescriptor="O:WDG:WDD:(A;;CC;;;WD)"/>
    <protectedRange sqref="C53:C57" name="Usuario Diligencia_7_2_3" securityDescriptor="O:WDG:WDD:(A;;CC;;;WD)"/>
    <protectedRange sqref="E53:E57" name="Usuario Diligencia_7_5_1" securityDescriptor="O:WDG:WDD:(A;;CC;;;WD)"/>
    <protectedRange sqref="G53:G57" name="Usuario Diligencia_7_5_2" securityDescriptor="O:WDG:WDD:(A;;CC;;;WD)"/>
    <protectedRange sqref="I53:I57" name="Usuario Diligencia_7_5_3" securityDescriptor="O:WDG:WDD:(A;;CC;;;WD)"/>
    <protectedRange sqref="J53:K57" name="Usuario Diligencia_7_3_2" securityDescriptor="O:WDG:WDD:(A;;CC;;;WD)"/>
    <protectedRange sqref="L53:L57" name="Usuario Diligencia_7_5_4" securityDescriptor="O:WDG:WDD:(A;;CC;;;WD)"/>
    <protectedRange sqref="D58:D60" name="Usuario Diligencia_7_5_5" securityDescriptor="O:WDG:WDD:(A;;CC;;;WD)"/>
    <protectedRange sqref="B58:B60" name="Usuario Diligencia_9_5_1" securityDescriptor="O:WDG:WDD:(A;;CC;;;WD)"/>
    <protectedRange sqref="C58:C60" name="Usuario Diligencia_7_2_3_1" securityDescriptor="O:WDG:WDD:(A;;CC;;;WD)"/>
    <protectedRange sqref="G58:G60" name="Usuario Diligencia_7_5_6" securityDescriptor="O:WDG:WDD:(A;;CC;;;WD)"/>
    <protectedRange sqref="I58:I60" name="Usuario Diligencia_7_5_7" securityDescriptor="O:WDG:WDD:(A;;CC;;;WD)"/>
    <protectedRange sqref="J58:J60" name="Usuario Diligencia_7_5_8" securityDescriptor="O:WDG:WDD:(A;;CC;;;WD)"/>
    <protectedRange sqref="K58:L60" name="Usuario Diligencia_7_3_2_1" securityDescriptor="O:WDG:WDD:(A;;CC;;;WD)"/>
    <protectedRange sqref="D61" name="Usuario Diligencia_7_14" securityDescriptor="O:WDG:WDD:(A;;CC;;;WD)"/>
    <protectedRange sqref="B61" name="Usuario Diligencia_9_14" securityDescriptor="O:WDG:WDD:(A;;CC;;;WD)"/>
    <protectedRange sqref="C61" name="Usuario Diligencia_7_1_9_1" securityDescriptor="O:WDG:WDD:(A;;CC;;;WD)"/>
    <protectedRange sqref="E61" name="Usuario Diligencia_7_14_1" securityDescriptor="O:WDG:WDD:(A;;CC;;;WD)"/>
    <protectedRange sqref="G61" name="Usuario Diligencia_7_14_2" securityDescriptor="O:WDG:WDD:(A;;CC;;;WD)"/>
    <protectedRange sqref="I61" name="Usuario Diligencia_7_14_3" securityDescriptor="O:WDG:WDD:(A;;CC;;;WD)"/>
    <protectedRange sqref="J61" name="Usuario Diligencia_7_14_4" securityDescriptor="O:WDG:WDD:(A;;CC;;;WD)"/>
    <protectedRange sqref="K61:L61" name="Usuario Diligencia_7_2_5" securityDescriptor="O:WDG:WDD:(A;;CC;;;WD)"/>
    <protectedRange sqref="E62" name="Usuario Diligencia_7_14_6" securityDescriptor="O:WDG:WDD:(A;;CC;;;WD)"/>
    <protectedRange sqref="G62:G66" name="Usuario Diligencia_7_14_7" securityDescriptor="O:WDG:WDD:(A;;CC;;;WD)"/>
    <protectedRange sqref="I62:I66" name="Usuario Diligencia_7_14_8" securityDescriptor="O:WDG:WDD:(A;;CC;;;WD)"/>
    <protectedRange sqref="D62" name="Usuario Diligencia_7_14_10" securityDescriptor="O:WDG:WDD:(A;;CC;;;WD)"/>
    <protectedRange sqref="B62" name="Usuario Diligencia_9_14_2" securityDescriptor="O:WDG:WDD:(A;;CC;;;WD)"/>
    <protectedRange sqref="C62" name="Usuario Diligencia_7_1_9_3" securityDescriptor="O:WDG:WDD:(A;;CC;;;WD)"/>
    <protectedRange sqref="J62" name="Usuario Diligencia_7_14_11" securityDescriptor="O:WDG:WDD:(A;;CC;;;WD)"/>
    <protectedRange sqref="K62:L62" name="Usuario Diligencia_7_2_5_2" securityDescriptor="O:WDG:WDD:(A;;CC;;;WD)"/>
    <protectedRange sqref="D63:D65" name="Usuario Diligencia_7_14_12" securityDescriptor="O:WDG:WDD:(A;;CC;;;WD)"/>
    <protectedRange sqref="B63:B65" name="Usuario Diligencia_9_14_3" securityDescriptor="O:WDG:WDD:(A;;CC;;;WD)"/>
    <protectedRange sqref="C63:C65" name="Usuario Diligencia_7_1_9_4" securityDescriptor="O:WDG:WDD:(A;;CC;;;WD)"/>
    <protectedRange sqref="E63:E66" name="Usuario Diligencia_7_14_13" securityDescriptor="O:WDG:WDD:(A;;CC;;;WD)"/>
    <protectedRange sqref="J63:J65" name="Usuario Diligencia_7_14_14" securityDescriptor="O:WDG:WDD:(A;;CC;;;WD)"/>
    <protectedRange sqref="K63:L65" name="Usuario Diligencia_7_2_5_3" securityDescriptor="O:WDG:WDD:(A;;CC;;;WD)"/>
    <protectedRange sqref="D66" name="Usuario Diligencia_7_14_15" securityDescriptor="O:WDG:WDD:(A;;CC;;;WD)"/>
    <protectedRange sqref="B66" name="Usuario Diligencia_9_14_4" securityDescriptor="O:WDG:WDD:(A;;CC;;;WD)"/>
    <protectedRange sqref="C66" name="Usuario Diligencia_7_1_9_5" securityDescriptor="O:WDG:WDD:(A;;CC;;;WD)"/>
    <protectedRange sqref="J66" name="Usuario Diligencia_7_14_16" securityDescriptor="O:WDG:WDD:(A;;CC;;;WD)"/>
    <protectedRange sqref="K66:L66" name="Usuario Diligencia_7_2_5_4" securityDescriptor="O:WDG:WDD:(A;;CC;;;WD)"/>
    <protectedRange sqref="A18:A29" name="Usuario Diligencia_7_12_10" securityDescriptor="O:WDG:WDD:(A;;CC;;;WD)"/>
    <protectedRange sqref="B18:B22" name="Usuario Diligencia_9_12_2" securityDescriptor="O:WDG:WDD:(A;;CC;;;WD)"/>
    <protectedRange sqref="C18:C22" name="Usuario Diligencia_7_1_7_3" securityDescriptor="O:WDG:WDD:(A;;CC;;;WD)"/>
    <protectedRange sqref="B25" name="Usuario Diligencia_9_7_9" securityDescriptor="O:WDG:WDD:(A;;CC;;;WD)"/>
    <protectedRange sqref="C25" name="Usuario Diligencia_7_1_4_10" securityDescriptor="O:WDG:WDD:(A;;CC;;;WD)"/>
    <protectedRange sqref="B26" name="Usuario Diligencia_9_7_10" securityDescriptor="O:WDG:WDD:(A;;CC;;;WD)"/>
    <protectedRange sqref="C26" name="Usuario Diligencia_7_1_4_11" securityDescriptor="O:WDG:WDD:(A;;CC;;;WD)"/>
    <protectedRange sqref="C67:D67" name="Usuario Diligencia_7_1_1_1" securityDescriptor="O:WDG:WDD:(A;;CC;;;WD)"/>
    <protectedRange sqref="B67" name="Usuario Diligencia_9_1_1" securityDescriptor="O:WDG:WDD:(A;;CC;;;WD)"/>
    <protectedRange sqref="I67" name="Usuario Diligencia_7_1_1_2" securityDescriptor="O:WDG:WDD:(A;;CC;;;WD)"/>
    <protectedRange sqref="G67" name="Usuario Diligencia_7_1_1_3" securityDescriptor="O:WDG:WDD:(A;;CC;;;WD)"/>
    <protectedRange sqref="J67:L67" name="Usuario Diligencia_7_1_1_4" securityDescriptor="O:WDG:WDD:(A;;CC;;;WD)"/>
    <protectedRange sqref="C68" name="Usuario Diligencia_7_1_1_5" securityDescriptor="O:WDG:WDD:(A;;CC;;;WD)"/>
    <protectedRange sqref="B68" name="Usuario Diligencia_9_1_1_1" securityDescriptor="O:WDG:WDD:(A;;CC;;;WD)"/>
    <protectedRange sqref="C69" name="Usuario Diligencia_7_1_1" securityDescriptor="O:WDG:WDD:(A;;CC;;;WD)"/>
    <protectedRange sqref="B69" name="Usuario Diligencia_9_1_1_2" securityDescriptor="O:WDG:WDD:(A;;CC;;;WD)"/>
    <protectedRange sqref="D68" name="Usuario Diligencia_7_1_1_6" securityDescriptor="O:WDG:WDD:(A;;CC;;;WD)"/>
    <protectedRange sqref="G68" name="Usuario Diligencia_7_1_1_7" securityDescriptor="O:WDG:WDD:(A;;CC;;;WD)"/>
    <protectedRange sqref="D69" name="Usuario Diligencia_7_1_1_8" securityDescriptor="O:WDG:WDD:(A;;CC;;;WD)"/>
    <protectedRange sqref="G69" name="Usuario Diligencia_7_1_1_9" securityDescriptor="O:WDG:WDD:(A;;CC;;;WD)"/>
    <protectedRange sqref="I68" name="Usuario Diligencia_7_1_1_10" securityDescriptor="O:WDG:WDD:(A;;CC;;;WD)"/>
    <protectedRange sqref="I69" name="Usuario Diligencia_7_1_1_11" securityDescriptor="O:WDG:WDD:(A;;CC;;;WD)"/>
    <protectedRange sqref="J68:K68" name="Usuario Diligencia_7_1_1_12" securityDescriptor="O:WDG:WDD:(A;;CC;;;WD)"/>
    <protectedRange sqref="L68" name="Usuario Diligencia_7_1_1_13" securityDescriptor="O:WDG:WDD:(A;;CC;;;WD)"/>
    <protectedRange sqref="J69:K69" name="Usuario Diligencia_7_1_1_14" securityDescriptor="O:WDG:WDD:(A;;CC;;;WD)"/>
    <protectedRange sqref="L69" name="Usuario Diligencia_7_1_1_15" securityDescriptor="O:WDG:WDD:(A;;CC;;;WD)"/>
    <protectedRange sqref="C70:D71" name="Usuario Diligencia_7_1_1_17" securityDescriptor="O:WDG:WDD:(A;;CC;;;WD)"/>
    <protectedRange sqref="B70:B71" name="Usuario Diligencia_9_1_1_4" securityDescriptor="O:WDG:WDD:(A;;CC;;;WD)"/>
    <protectedRange sqref="E70:E71" name="Usuario Diligencia_7_1_1_18" securityDescriptor="O:WDG:WDD:(A;;CC;;;WD)"/>
    <protectedRange sqref="G70:G71" name="Usuario Diligencia_7_1_1_19" securityDescriptor="O:WDG:WDD:(A;;CC;;;WD)"/>
    <protectedRange sqref="I70:I71" name="Usuario Diligencia_7_1_1_20" securityDescriptor="O:WDG:WDD:(A;;CC;;;WD)"/>
    <protectedRange sqref="J70:L71" name="Usuario Diligencia_7_1_1_21" securityDescriptor="O:WDG:WDD:(A;;CC;;;WD)"/>
    <protectedRange sqref="C72:D72" name="Usuario Diligencia_7_1_1_22" securityDescriptor="O:WDG:WDD:(A;;CC;;;WD)"/>
    <protectedRange sqref="B72" name="Usuario Diligencia_9_1_1_5" securityDescriptor="O:WDG:WDD:(A;;CC;;;WD)"/>
    <protectedRange sqref="C73:D74" name="Usuario Diligencia_7_1_1_23" securityDescriptor="O:WDG:WDD:(A;;CC;;;WD)"/>
    <protectedRange sqref="B73:B74" name="Usuario Diligencia_9_1_1_6" securityDescriptor="O:WDG:WDD:(A;;CC;;;WD)"/>
    <protectedRange sqref="C75:D75" name="Usuario Diligencia_7_1_1_24" securityDescriptor="O:WDG:WDD:(A;;CC;;;WD)"/>
    <protectedRange sqref="B75" name="Usuario Diligencia_9_1_1_7" securityDescriptor="O:WDG:WDD:(A;;CC;;;WD)"/>
    <protectedRange sqref="C76:D76" name="Usuario Diligencia_7_1_1_25" securityDescriptor="O:WDG:WDD:(A;;CC;;;WD)"/>
    <protectedRange sqref="B76" name="Usuario Diligencia_9_1_1_8" securityDescriptor="O:WDG:WDD:(A;;CC;;;WD)"/>
    <protectedRange sqref="C77:D78" name="Usuario Diligencia_7_1_1_26" securityDescriptor="O:WDG:WDD:(A;;CC;;;WD)"/>
    <protectedRange sqref="B77:B78" name="Usuario Diligencia_9_1_1_9" securityDescriptor="O:WDG:WDD:(A;;CC;;;WD)"/>
    <protectedRange sqref="C79:D79" name="Usuario Diligencia_7_1_1_27" securityDescriptor="O:WDG:WDD:(A;;CC;;;WD)"/>
    <protectedRange sqref="B79" name="Usuario Diligencia_9_1_1_10" securityDescriptor="O:WDG:WDD:(A;;CC;;;WD)"/>
    <protectedRange sqref="C80:D80" name="Usuario Diligencia_7_1_1_28" securityDescriptor="O:WDG:WDD:(A;;CC;;;WD)"/>
    <protectedRange sqref="B80" name="Usuario Diligencia_9_1_1_11" securityDescriptor="O:WDG:WDD:(A;;CC;;;WD)"/>
    <protectedRange sqref="E72" name="Usuario Diligencia_7_1_1_30" securityDescriptor="O:WDG:WDD:(A;;CC;;;WD)"/>
    <protectedRange sqref="E73:E74" name="Usuario Diligencia_7_1_1_31" securityDescriptor="O:WDG:WDD:(A;;CC;;;WD)"/>
    <protectedRange sqref="E75" name="Usuario Diligencia_7_1_1_32" securityDescriptor="O:WDG:WDD:(A;;CC;;;WD)"/>
    <protectedRange sqref="E76" name="Usuario Diligencia_7_1_1_33" securityDescriptor="O:WDG:WDD:(A;;CC;;;WD)"/>
    <protectedRange sqref="E77:E78" name="Usuario Diligencia_7_1_1_34" securityDescriptor="O:WDG:WDD:(A;;CC;;;WD)"/>
    <protectedRange sqref="E79" name="Usuario Diligencia_7_1_1_35" securityDescriptor="O:WDG:WDD:(A;;CC;;;WD)"/>
    <protectedRange sqref="E80" name="Usuario Diligencia_7_1_1_36" securityDescriptor="O:WDG:WDD:(A;;CC;;;WD)"/>
    <protectedRange sqref="G72" name="Usuario Diligencia_7_1_1_38" securityDescriptor="O:WDG:WDD:(A;;CC;;;WD)"/>
    <protectedRange sqref="G73" name="Usuario Diligencia_7_1_1_39" securityDescriptor="O:WDG:WDD:(A;;CC;;;WD)"/>
    <protectedRange sqref="G74" name="Usuario Diligencia_7_1_1_40" securityDescriptor="O:WDG:WDD:(A;;CC;;;WD)"/>
    <protectedRange sqref="G75" name="Usuario Diligencia_7_1_1_41" securityDescriptor="O:WDG:WDD:(A;;CC;;;WD)"/>
    <protectedRange sqref="G76" name="Usuario Diligencia_7_1_1_42" securityDescriptor="O:WDG:WDD:(A;;CC;;;WD)"/>
    <protectedRange sqref="G77" name="Usuario Diligencia_7_1_1_43" securityDescriptor="O:WDG:WDD:(A;;CC;;;WD)"/>
    <protectedRange sqref="G78" name="Usuario Diligencia_7_1_1_44" securityDescriptor="O:WDG:WDD:(A;;CC;;;WD)"/>
    <protectedRange sqref="G79" name="Usuario Diligencia_7_1_1_45" securityDescriptor="O:WDG:WDD:(A;;CC;;;WD)"/>
    <protectedRange sqref="G80" name="Usuario Diligencia_7_1_1_46" securityDescriptor="O:WDG:WDD:(A;;CC;;;WD)"/>
    <protectedRange sqref="I72" name="Usuario Diligencia_7_1_1_49" securityDescriptor="O:WDG:WDD:(A;;CC;;;WD)"/>
    <protectedRange sqref="I73:I74" name="Usuario Diligencia_7_1_1_50" securityDescriptor="O:WDG:WDD:(A;;CC;;;WD)"/>
    <protectedRange sqref="I75" name="Usuario Diligencia_7_1_1_51" securityDescriptor="O:WDG:WDD:(A;;CC;;;WD)"/>
    <protectedRange sqref="I76" name="Usuario Diligencia_7_1_1_52" securityDescriptor="O:WDG:WDD:(A;;CC;;;WD)"/>
    <protectedRange sqref="I77:I78" name="Usuario Diligencia_7_1_1_53" securityDescriptor="O:WDG:WDD:(A;;CC;;;WD)"/>
    <protectedRange sqref="I79" name="Usuario Diligencia_7_1_1_54" securityDescriptor="O:WDG:WDD:(A;;CC;;;WD)"/>
    <protectedRange sqref="I80" name="Usuario Diligencia_7_1_1_55" securityDescriptor="O:WDG:WDD:(A;;CC;;;WD)"/>
    <protectedRange sqref="J72:L72" name="Usuario Diligencia_7_1_1_57" securityDescriptor="O:WDG:WDD:(A;;CC;;;WD)"/>
    <protectedRange sqref="J73:L74" name="Usuario Diligencia_7_1_1_58" securityDescriptor="O:WDG:WDD:(A;;CC;;;WD)"/>
    <protectedRange sqref="J75:L75" name="Usuario Diligencia_7_1_1_59" securityDescriptor="O:WDG:WDD:(A;;CC;;;WD)"/>
    <protectedRange sqref="J76:L76" name="Usuario Diligencia_7_1_1_60" securityDescriptor="O:WDG:WDD:(A;;CC;;;WD)"/>
    <protectedRange sqref="J77:L78" name="Usuario Diligencia_7_1_1_61" securityDescriptor="O:WDG:WDD:(A;;CC;;;WD)"/>
    <protectedRange sqref="J79:L79" name="Usuario Diligencia_7_1_1_62" securityDescriptor="O:WDG:WDD:(A;;CC;;;WD)"/>
    <protectedRange sqref="J80:L80" name="Usuario Diligencia_7_1_1_63" securityDescriptor="O:WDG:WDD:(A;;CC;;;WD)"/>
    <protectedRange sqref="D81" name="Usuario Diligencia_7_14_5" securityDescriptor="O:WDG:WDD:(A;;CC;;;WD)"/>
    <protectedRange sqref="B81" name="Usuario Diligencia_9_14_1" securityDescriptor="O:WDG:WDD:(A;;CC;;;WD)"/>
    <protectedRange sqref="C81" name="Usuario Diligencia_7_1_9_1_1" securityDescriptor="O:WDG:WDD:(A;;CC;;;WD)"/>
    <protectedRange sqref="E81" name="Usuario Diligencia_7_14_1_1" securityDescriptor="O:WDG:WDD:(A;;CC;;;WD)"/>
    <protectedRange sqref="G81" name="Usuario Diligencia_7_14_2_1" securityDescriptor="O:WDG:WDD:(A;;CC;;;WD)"/>
    <protectedRange sqref="I81" name="Usuario Diligencia_7_14_3_1" securityDescriptor="O:WDG:WDD:(A;;CC;;;WD)"/>
    <protectedRange sqref="J81" name="Usuario Diligencia_7_14_4_1" securityDescriptor="O:WDG:WDD:(A;;CC;;;WD)"/>
    <protectedRange sqref="K81:L81" name="Usuario Diligencia_7_2_5_1" securityDescriptor="O:WDG:WDD:(A;;CC;;;WD)"/>
    <protectedRange sqref="E82" name="Usuario Diligencia_7_14_6_1" securityDescriptor="O:WDG:WDD:(A;;CC;;;WD)"/>
    <protectedRange sqref="G82:G87" name="Usuario Diligencia_7_14_7_1_1" securityDescriptor="O:WDG:WDD:(A;;CC;;;WD)"/>
    <protectedRange sqref="I82:I87" name="Usuario Diligencia_7_14_8_1_1" securityDescriptor="O:WDG:WDD:(A;;CC;;;WD)"/>
    <protectedRange sqref="D82" name="Usuario Diligencia_7_14_10_1" securityDescriptor="O:WDG:WDD:(A;;CC;;;WD)"/>
    <protectedRange sqref="B82" name="Usuario Diligencia_9_14_2_1" securityDescriptor="O:WDG:WDD:(A;;CC;;;WD)"/>
    <protectedRange sqref="C82" name="Usuario Diligencia_7_1_9_3_1" securityDescriptor="O:WDG:WDD:(A;;CC;;;WD)"/>
    <protectedRange sqref="J82" name="Usuario Diligencia_7_14_11_1" securityDescriptor="O:WDG:WDD:(A;;CC;;;WD)"/>
    <protectedRange sqref="K82:L82" name="Usuario Diligencia_7_2_5_2_1" securityDescriptor="O:WDG:WDD:(A;;CC;;;WD)"/>
    <protectedRange sqref="D83:D85" name="Usuario Diligencia_7_14_12_1_1" securityDescriptor="O:WDG:WDD:(A;;CC;;;WD)"/>
    <protectedRange sqref="B83:B85" name="Usuario Diligencia_9_14_3_1_1" securityDescriptor="O:WDG:WDD:(A;;CC;;;WD)"/>
    <protectedRange sqref="C83:C85" name="Usuario Diligencia_7_1_9_4_1_1" securityDescriptor="O:WDG:WDD:(A;;CC;;;WD)"/>
    <protectedRange sqref="E83:E87" name="Usuario Diligencia_7_14_13_1_1" securityDescriptor="O:WDG:WDD:(A;;CC;;;WD)"/>
    <protectedRange sqref="J83:J85" name="Usuario Diligencia_7_14_14_1_1" securityDescriptor="O:WDG:WDD:(A;;CC;;;WD)"/>
    <protectedRange sqref="K83:L85" name="Usuario Diligencia_7_2_5_3_1_1" securityDescriptor="O:WDG:WDD:(A;;CC;;;WD)"/>
    <protectedRange sqref="D86:D87" name="Usuario Diligencia_7_14_15_1_1" securityDescriptor="O:WDG:WDD:(A;;CC;;;WD)"/>
    <protectedRange sqref="B86:B87" name="Usuario Diligencia_9_14_4_1_1" securityDescriptor="O:WDG:WDD:(A;;CC;;;WD)"/>
    <protectedRange sqref="C86:C87" name="Usuario Diligencia_7_1_9_5_1_1" securityDescriptor="O:WDG:WDD:(A;;CC;;;WD)"/>
    <protectedRange sqref="J86:J87" name="Usuario Diligencia_7_14_16_1_1" securityDescriptor="O:WDG:WDD:(A;;CC;;;WD)"/>
    <protectedRange sqref="K86:L87" name="Usuario Diligencia_7_2_5_4_1_1" securityDescriptor="O:WDG:WDD:(A;;CC;;;WD)"/>
    <protectedRange sqref="G88" name="Usuario Diligencia_7_14_7_1_2" securityDescriptor="O:WDG:WDD:(A;;CC;;;WD)"/>
    <protectedRange sqref="I88" name="Usuario Diligencia_7_14_8_1_2" securityDescriptor="O:WDG:WDD:(A;;CC;;;WD)"/>
    <protectedRange sqref="E88" name="Usuario Diligencia_7_14_13_1_2" securityDescriptor="O:WDG:WDD:(A;;CC;;;WD)"/>
    <protectedRange sqref="J88" name="Usuario Diligencia_7_14_16_1_2" securityDescriptor="O:WDG:WDD:(A;;CC;;;WD)"/>
    <protectedRange sqref="B88" name="Usuario Diligencia_4" securityDescriptor="O:WDG:WDD:(A;;CC;;;WD)"/>
    <protectedRange sqref="C88" name="Usuario Diligencia_2_2" securityDescriptor="O:WDG:WDD:(A;;CC;;;WD)"/>
    <protectedRange sqref="D88" name="Usuario Diligencia_3_2" securityDescriptor="O:WDG:WDD:(A;;CC;;;WD)"/>
    <protectedRange sqref="D89" name="Usuario Diligencia_7_12_5_1" securityDescriptor="O:WDG:WDD:(A;;CC;;;WD)"/>
    <protectedRange sqref="E89:E90" name="Usuario Diligencia_7_12_6_1" securityDescriptor="O:WDG:WDD:(A;;CC;;;WD)"/>
    <protectedRange sqref="G89" name="Usuario Diligencia_7_12_7_1" securityDescriptor="O:WDG:WDD:(A;;CC;;;WD)"/>
    <protectedRange sqref="I89" name="Usuario Diligencia_7_12_8_1" securityDescriptor="O:WDG:WDD:(A;;CC;;;WD)"/>
    <protectedRange sqref="J89:L89" name="Usuario Diligencia_7_12_9_1" securityDescriptor="O:WDG:WDD:(A;;CC;;;WD)"/>
    <protectedRange sqref="B90" name="Usuario Diligencia_9_7_5" securityDescriptor="O:WDG:WDD:(A;;CC;;;WD)"/>
    <protectedRange sqref="C90" name="Usuario Diligencia_7_1_4_1_1" securityDescriptor="O:WDG:WDD:(A;;CC;;;WD)"/>
    <protectedRange sqref="G90" name="Usuario Diligencia_7_7_1_1" securityDescriptor="O:WDG:WDD:(A;;CC;;;WD)"/>
    <protectedRange sqref="I90" name="Usuario Diligencia_7_7_2_1" securityDescriptor="O:WDG:WDD:(A;;CC;;;WD)"/>
    <protectedRange sqref="J90:L90" name="Usuario Diligencia_7_7_3_1" securityDescriptor="O:WDG:WDD:(A;;CC;;;WD)"/>
    <protectedRange sqref="D91" name="Usuario Diligencia_7_7_4_1" securityDescriptor="O:WDG:WDD:(A;;CC;;;WD)"/>
    <protectedRange sqref="B91" name="Usuario Diligencia_9_7_1_1" securityDescriptor="O:WDG:WDD:(A;;CC;;;WD)"/>
    <protectedRange sqref="C91" name="Usuario Diligencia_7_1_4_2_1" securityDescriptor="O:WDG:WDD:(A;;CC;;;WD)"/>
    <protectedRange sqref="G91" name="Usuario Diligencia_7_7_5_1" securityDescriptor="O:WDG:WDD:(A;;CC;;;WD)"/>
    <protectedRange sqref="I91" name="Usuario Diligencia_7_7_6_1" securityDescriptor="O:WDG:WDD:(A;;CC;;;WD)"/>
    <protectedRange sqref="J91:L91" name="Usuario Diligencia_7_7_7_1" securityDescriptor="O:WDG:WDD:(A;;CC;;;WD)"/>
    <protectedRange sqref="D92" name="Usuario Diligencia_7_7_8_1" securityDescriptor="O:WDG:WDD:(A;;CC;;;WD)"/>
    <protectedRange sqref="B92" name="Usuario Diligencia_9_7_2_1" securityDescriptor="O:WDG:WDD:(A;;CC;;;WD)"/>
    <protectedRange sqref="C92" name="Usuario Diligencia_7_1_4_3_1" securityDescriptor="O:WDG:WDD:(A;;CC;;;WD)"/>
    <protectedRange sqref="D93:D95" name="Usuario Diligencia_7_7_9_1" securityDescriptor="O:WDG:WDD:(A;;CC;;;WD)"/>
    <protectedRange sqref="B93:B95" name="Usuario Diligencia_9_7_3_1" securityDescriptor="O:WDG:WDD:(A;;CC;;;WD)"/>
    <protectedRange sqref="C93:C95" name="Usuario Diligencia_7_1_4_4_1" securityDescriptor="O:WDG:WDD:(A;;CC;;;WD)"/>
    <protectedRange sqref="E92" name="Usuario Diligencia_7_7_10_1" securityDescriptor="O:WDG:WDD:(A;;CC;;;WD)"/>
    <protectedRange sqref="E93 E97" name="Usuario Diligencia_7_7_11_1" securityDescriptor="O:WDG:WDD:(A;;CC;;;WD)"/>
    <protectedRange sqref="E94" name="Usuario Diligencia_7_7_12_1" securityDescriptor="O:WDG:WDD:(A;;CC;;;WD)"/>
    <protectedRange sqref="E95:E96" name="Usuario Diligencia_7_7_13_1" securityDescriptor="O:WDG:WDD:(A;;CC;;;WD)"/>
    <protectedRange sqref="G92" name="Usuario Diligencia_7_7_14_1" securityDescriptor="O:WDG:WDD:(A;;CC;;;WD)"/>
    <protectedRange sqref="G93:G95" name="Usuario Diligencia_7_7_15_1" securityDescriptor="O:WDG:WDD:(A;;CC;;;WD)"/>
    <protectedRange sqref="I92" name="Usuario Diligencia_7_7_16_1" securityDescriptor="O:WDG:WDD:(A;;CC;;;WD)"/>
    <protectedRange sqref="I93 I95:I96" name="Usuario Diligencia_7_7_17_1" securityDescriptor="O:WDG:WDD:(A;;CC;;;WD)"/>
    <protectedRange sqref="I94" name="Usuario Diligencia_7_6_2_1" securityDescriptor="O:WDG:WDD:(A;;CC;;;WD)"/>
    <protectedRange sqref="J92:K92" name="Usuario Diligencia_7_7_24_1" securityDescriptor="O:WDG:WDD:(A;;CC;;;WD)"/>
    <protectedRange sqref="L92" name="Usuario Diligencia_7_7_25_1" securityDescriptor="O:WDG:WDD:(A;;CC;;;WD)"/>
    <protectedRange sqref="J93:K95" name="Usuario Diligencia_7_7_26_1" securityDescriptor="O:WDG:WDD:(A;;CC;;;WD)"/>
    <protectedRange sqref="L93:L95" name="Usuario Diligencia_7_7_27_1" securityDescriptor="O:WDG:WDD:(A;;CC;;;WD)"/>
    <protectedRange sqref="D96" name="Usuario Diligencia_7_7_28_1" securityDescriptor="O:WDG:WDD:(A;;CC;;;WD)"/>
    <protectedRange sqref="B96" name="Usuario Diligencia_9_7_4_1" securityDescriptor="O:WDG:WDD:(A;;CC;;;WD)"/>
    <protectedRange sqref="C96" name="Usuario Diligencia_7_1_4_5_1" securityDescriptor="O:WDG:WDD:(A;;CC;;;WD)"/>
    <protectedRange sqref="J96:L96" name="Usuario Diligencia_7_7_29_1" securityDescriptor="O:WDG:WDD:(A;;CC;;;WD)"/>
    <protectedRange sqref="G96" name="Usuario Diligencia_7_7_30_1" securityDescriptor="O:WDG:WDD:(A;;CC;;;WD)"/>
    <protectedRange sqref="D98:D101" name="Usuario Diligencia_7_7_32_1" securityDescriptor="O:WDG:WDD:(A;;CC;;;WD)"/>
    <protectedRange sqref="B98:B101" name="Usuario Diligencia_9_7_6_1" securityDescriptor="O:WDG:WDD:(A;;CC;;;WD)"/>
    <protectedRange sqref="C98:C101" name="Usuario Diligencia_7_1_4_7_1" securityDescriptor="O:WDG:WDD:(A;;CC;;;WD)"/>
    <protectedRange sqref="D97" name="Usuario Diligencia_7_7_35_1" securityDescriptor="O:WDG:WDD:(A;;CC;;;WD)"/>
    <protectedRange sqref="B97" name="Usuario Diligencia_9_7_7_1" securityDescriptor="O:WDG:WDD:(A;;CC;;;WD)"/>
    <protectedRange sqref="C97" name="Usuario Diligencia_7_1_4_8_1" securityDescriptor="O:WDG:WDD:(A;;CC;;;WD)"/>
    <protectedRange sqref="G97:G101" name="Usuario Diligencia_7_7_36_1" securityDescriptor="O:WDG:WDD:(A;;CC;;;WD)"/>
    <protectedRange sqref="I97 I99:I101" name="Usuario Diligencia_7_7_37_1" securityDescriptor="O:WDG:WDD:(A;;CC;;;WD)"/>
    <protectedRange sqref="I98" name="Usuario Diligencia_7_6_2_2_1" securityDescriptor="O:WDG:WDD:(A;;CC;;;WD)"/>
    <protectedRange sqref="J97:K101" name="Usuario Diligencia_7_7_38_1" securityDescriptor="O:WDG:WDD:(A;;CC;;;WD)"/>
    <protectedRange sqref="L97:L101" name="Usuario Diligencia_7_7_39_1" securityDescriptor="O:WDG:WDD:(A;;CC;;;WD)"/>
    <protectedRange sqref="D102:D107" name="Usuario Diligencia_7_7_40_1" securityDescriptor="O:WDG:WDD:(A;;CC;;;WD)"/>
    <protectedRange sqref="B102:B107" name="Usuario Diligencia_9_7_8_1" securityDescriptor="O:WDG:WDD:(A;;CC;;;WD)"/>
    <protectedRange sqref="C102:C107" name="Usuario Diligencia_7_1_4_9_1" securityDescriptor="O:WDG:WDD:(A;;CC;;;WD)"/>
    <protectedRange sqref="E102:E105 E107" name="Usuario Diligencia_7_7_41_1" securityDescriptor="O:WDG:WDD:(A;;CC;;;WD)"/>
    <protectedRange sqref="G102:G107" name="Usuario Diligencia_7_7_42_1" securityDescriptor="O:WDG:WDD:(A;;CC;;;WD)"/>
    <protectedRange sqref="I102:I107" name="Usuario Diligencia_7_7_43_1" securityDescriptor="O:WDG:WDD:(A;;CC;;;WD)"/>
    <protectedRange sqref="J102:L107" name="Usuario Diligencia_7_7_44_1" securityDescriptor="O:WDG:WDD:(A;;CC;;;WD)"/>
    <protectedRange sqref="B89" name="Usuario Diligencia_9_7_10_1" securityDescriptor="O:WDG:WDD:(A;;CC;;;WD)"/>
    <protectedRange sqref="C89" name="Usuario Diligencia_7_1_4_11_1" securityDescriptor="O:WDG:WDD:(A;;CC;;;WD)"/>
    <protectedRange sqref="B108:B109" name="Usuario Diligencia_9_7_8_1_1" securityDescriptor="O:WDG:WDD:(A;;CC;;;WD)"/>
    <protectedRange sqref="E109 E111:E116 E118" name="Usuario Diligencia_7_7_41_1_1" securityDescriptor="O:WDG:WDD:(A;;CC;;;WD)"/>
    <protectedRange sqref="I108:I112 I117" name="Usuario Diligencia_7_7_43_1_1" securityDescriptor="O:WDG:WDD:(A;;CC;;;WD)"/>
    <protectedRange sqref="J108" name="Usuario Diligencia_7_7_44_1_1" securityDescriptor="O:WDG:WDD:(A;;CC;;;WD)"/>
    <protectedRange sqref="C108:D108" name="Usuario Diligencia_2_3" securityDescriptor="O:WDG:WDD:(A;;CC;;;WD)"/>
    <protectedRange sqref="C109:D109" name="Usuario Diligencia_3_3" securityDescriptor="O:WDG:WDD:(A;;CC;;;WD)"/>
    <protectedRange sqref="B110:D110 B111:B112" name="Usuario Diligencia_4_1" securityDescriptor="O:WDG:WDD:(A;;CC;;;WD)"/>
    <protectedRange sqref="D111" name="Usuario Diligencia_5" securityDescriptor="O:WDG:WDD:(A;;CC;;;WD)"/>
    <protectedRange sqref="I113:I116 I118:I119" name="Usuario Diligencia_7_4_2_1" securityDescriptor="O:WDG:WDD:(A;;CC;;;WD)"/>
    <protectedRange sqref="C113" name="Usuario Diligencia_6" securityDescriptor="O:WDG:WDD:(A;;CC;;;WD)"/>
    <protectedRange sqref="C116" name="Usuario Diligencia_3_2_1" securityDescriptor="O:WDG:WDD:(A;;CC;;;WD)"/>
    <protectedRange sqref="D116" name="Usuario Diligencia_4_1_1" securityDescriptor="O:WDG:WDD:(A;;CC;;;WD)"/>
    <protectedRange sqref="D113" name="Usuario Diligencia_5_1" securityDescriptor="O:WDG:WDD:(A;;CC;;;WD)"/>
    <protectedRange sqref="D115" name="Usuario Diligencia_6_1" securityDescriptor="O:WDG:WDD:(A;;CC;;;WD)"/>
    <protectedRange sqref="D114" name="Usuario Diligencia_7_1" securityDescriptor="O:WDG:WDD:(A;;CC;;;WD)"/>
    <protectedRange sqref="G116" name="Usuario Diligencia_8" securityDescriptor="O:WDG:WDD:(A;;CC;;;WD)"/>
    <protectedRange sqref="G114:G115" name="Usuario Diligencia_9" securityDescriptor="O:WDG:WDD:(A;;CC;;;WD)"/>
    <protectedRange sqref="K113:L116" name="Usuario Diligencia_10" securityDescriptor="O:WDG:WDD:(A;;CC;;;WD)"/>
    <protectedRange sqref="B113" name="Usuario Diligencia_1_1" securityDescriptor="O:WDG:WDD:(A;;CC;;;WD)"/>
    <protectedRange sqref="B114:C115" name="Usuario Diligencia_11" securityDescriptor="O:WDG:WDD:(A;;CC;;;WD)"/>
    <protectedRange sqref="B116" name="Usuario Diligencia_12" securityDescriptor="O:WDG:WDD:(A;;CC;;;WD)"/>
    <protectedRange sqref="B117:D117" name="Usuario Diligencia_13" securityDescriptor="O:WDG:WDD:(A;;CC;;;WD)"/>
    <protectedRange sqref="B118:C118 A119:B119 A120:A151" name="Usuario Diligencia_14" securityDescriptor="O:WDG:WDD:(A;;CC;;;WD)"/>
    <protectedRange sqref="D118" name="Usuario Diligencia_15" securityDescriptor="O:WDG:WDD:(A;;CC;;;WD)"/>
    <protectedRange sqref="D120" name="Usuario Diligencia_7_12_5_1_1" securityDescriptor="O:WDG:WDD:(A;;CC;;;WD)"/>
    <protectedRange sqref="E121" name="Usuario Diligencia_7_12_6_1_1" securityDescriptor="O:WDG:WDD:(A;;CC;;;WD)"/>
    <protectedRange sqref="B121" name="Usuario Diligencia_9_7_5_1" securityDescriptor="O:WDG:WDD:(A;;CC;;;WD)"/>
    <protectedRange sqref="C121" name="Usuario Diligencia_7_1_4_1_1_1" securityDescriptor="O:WDG:WDD:(A;;CC;;;WD)"/>
    <protectedRange sqref="G120:G121" name="Usuario Diligencia_7_7_1_1_1" securityDescriptor="O:WDG:WDD:(A;;CC;;;WD)"/>
    <protectedRange sqref="I120:I121" name="Usuario Diligencia_7_7_2_1_1" securityDescriptor="O:WDG:WDD:(A;;CC;;;WD)"/>
    <protectedRange sqref="J120:L121 J122:J128" name="Usuario Diligencia_7_7_3_1_1" securityDescriptor="O:WDG:WDD:(A;;CC;;;WD)"/>
    <protectedRange sqref="D122" name="Usuario Diligencia_7_7_8_1_1" securityDescriptor="O:WDG:WDD:(A;;CC;;;WD)"/>
    <protectedRange sqref="B122" name="Usuario Diligencia_9_7_2_1_1" securityDescriptor="O:WDG:WDD:(A;;CC;;;WD)"/>
    <protectedRange sqref="C122" name="Usuario Diligencia_7_1_4_3_1_1" securityDescriptor="O:WDG:WDD:(A;;CC;;;WD)"/>
    <protectedRange sqref="D123" name="Usuario Diligencia_7_7_9_1_1" securityDescriptor="O:WDG:WDD:(A;;CC;;;WD)"/>
    <protectedRange sqref="B123" name="Usuario Diligencia_9_7_3_1_1" securityDescriptor="O:WDG:WDD:(A;;CC;;;WD)"/>
    <protectedRange sqref="C123" name="Usuario Diligencia_7_1_4_4_1_1" securityDescriptor="O:WDG:WDD:(A;;CC;;;WD)"/>
    <protectedRange sqref="E122 E120" name="Usuario Diligencia_7_7_10_1_1" securityDescriptor="O:WDG:WDD:(A;;CC;;;WD)"/>
    <protectedRange sqref="E123" name="Usuario Diligencia_7_7_12_1_1" securityDescriptor="O:WDG:WDD:(A;;CC;;;WD)"/>
    <protectedRange sqref="E124" name="Usuario Diligencia_7_7_13_1_1" securityDescriptor="O:WDG:WDD:(A;;CC;;;WD)"/>
    <protectedRange sqref="G122" name="Usuario Diligencia_7_7_14_1_1" securityDescriptor="O:WDG:WDD:(A;;CC;;;WD)"/>
    <protectedRange sqref="G123" name="Usuario Diligencia_7_7_15_1_1" securityDescriptor="O:WDG:WDD:(A;;CC;;;WD)"/>
    <protectedRange sqref="I122" name="Usuario Diligencia_7_7_16_1_1" securityDescriptor="O:WDG:WDD:(A;;CC;;;WD)"/>
    <protectedRange sqref="I124" name="Usuario Diligencia_7_7_17_1_1" securityDescriptor="O:WDG:WDD:(A;;CC;;;WD)"/>
    <protectedRange sqref="I123" name="Usuario Diligencia_7_6_2_1_1" securityDescriptor="O:WDG:WDD:(A;;CC;;;WD)"/>
    <protectedRange sqref="K122" name="Usuario Diligencia_7_7_24_1_1" securityDescriptor="O:WDG:WDD:(A;;CC;;;WD)"/>
    <protectedRange sqref="L122" name="Usuario Diligencia_7_7_25_1_1" securityDescriptor="O:WDG:WDD:(A;;CC;;;WD)"/>
    <protectedRange sqref="K123" name="Usuario Diligencia_7_7_26_1_1" securityDescriptor="O:WDG:WDD:(A;;CC;;;WD)"/>
    <protectedRange sqref="L123" name="Usuario Diligencia_7_7_27_1_1" securityDescriptor="O:WDG:WDD:(A;;CC;;;WD)"/>
    <protectedRange sqref="D124" name="Usuario Diligencia_7_7_28_1_1" securityDescriptor="O:WDG:WDD:(A;;CC;;;WD)"/>
    <protectedRange sqref="B124" name="Usuario Diligencia_9_7_4_1_1" securityDescriptor="O:WDG:WDD:(A;;CC;;;WD)"/>
    <protectedRange sqref="C124" name="Usuario Diligencia_7_1_4_5_1_1" securityDescriptor="O:WDG:WDD:(A;;CC;;;WD)"/>
    <protectedRange sqref="K124:L124" name="Usuario Diligencia_7_7_29_1_1" securityDescriptor="O:WDG:WDD:(A;;CC;;;WD)"/>
    <protectedRange sqref="G124" name="Usuario Diligencia_7_7_30_1_1" securityDescriptor="O:WDG:WDD:(A;;CC;;;WD)"/>
    <protectedRange sqref="D125:D126" name="Usuario Diligencia_7_7_32_1_1" securityDescriptor="O:WDG:WDD:(A;;CC;;;WD)"/>
    <protectedRange sqref="B125:B126" name="Usuario Diligencia_9_7_6_1_1" securityDescriptor="O:WDG:WDD:(A;;CC;;;WD)"/>
    <protectedRange sqref="C125:C126" name="Usuario Diligencia_7_1_4_7_1_1" securityDescriptor="O:WDG:WDD:(A;;CC;;;WD)"/>
    <protectedRange sqref="G125:G126" name="Usuario Diligencia_7_7_36_1_1" securityDescriptor="O:WDG:WDD:(A;;CC;;;WD)"/>
    <protectedRange sqref="I126" name="Usuario Diligencia_7_7_37_1_1" securityDescriptor="O:WDG:WDD:(A;;CC;;;WD)"/>
    <protectedRange sqref="I125" name="Usuario Diligencia_7_6_2_2_1_1" securityDescriptor="O:WDG:WDD:(A;;CC;;;WD)"/>
    <protectedRange sqref="K125:K126" name="Usuario Diligencia_7_7_38_1_1" securityDescriptor="O:WDG:WDD:(A;;CC;;;WD)"/>
    <protectedRange sqref="L125:L126" name="Usuario Diligencia_7_7_39_1_1" securityDescriptor="O:WDG:WDD:(A;;CC;;;WD)"/>
    <protectedRange sqref="D127:D129" name="Usuario Diligencia_7_7_40_1_1" securityDescriptor="O:WDG:WDD:(A;;CC;;;WD)"/>
    <protectedRange sqref="B127:B129" name="Usuario Diligencia_9_7_8_1_2" securityDescriptor="O:WDG:WDD:(A;;CC;;;WD)"/>
    <protectedRange sqref="C127:C129" name="Usuario Diligencia_7_1_4_9_1_1" securityDescriptor="O:WDG:WDD:(A;;CC;;;WD)"/>
    <protectedRange sqref="E127:E129" name="Usuario Diligencia_7_7_41_1_2" securityDescriptor="O:WDG:WDD:(A;;CC;;;WD)"/>
    <protectedRange sqref="G127:G129" name="Usuario Diligencia_7_7_42_1_1" securityDescriptor="O:WDG:WDD:(A;;CC;;;WD)"/>
    <protectedRange sqref="I127:I129" name="Usuario Diligencia_7_7_43_1_2" securityDescriptor="O:WDG:WDD:(A;;CC;;;WD)"/>
    <protectedRange sqref="K127:L128 J129:L129" name="Usuario Diligencia_7_7_44_1_2" securityDescriptor="O:WDG:WDD:(A;;CC;;;WD)"/>
    <protectedRange sqref="B120" name="Usuario Diligencia_9_7_9_1" securityDescriptor="O:WDG:WDD:(A;;CC;;;WD)"/>
    <protectedRange sqref="C120" name="Usuario Diligencia_7_1_4_10_1" securityDescriptor="O:WDG:WDD:(A;;CC;;;WD)"/>
    <protectedRange sqref="D130:D134" name="Usuario Diligencia_7_12_11" securityDescriptor="O:WDG:WDD:(A;;CC;;;WD)"/>
    <protectedRange sqref="B130:B131" name="Usuario Diligencia_9_12_3" securityDescriptor="O:WDG:WDD:(A;;CC;;;WD)"/>
    <protectedRange sqref="C130:C131" name="Usuario Diligencia_7_1_7_1_1" securityDescriptor="O:WDG:WDD:(A;;CC;;;WD)"/>
    <protectedRange sqref="J130:L134" name="Usuario Diligencia_7_12_1_1" securityDescriptor="O:WDG:WDD:(A;;CC;;;WD)"/>
    <protectedRange sqref="E130:E131" name="Usuario Diligencia_7_12_2_1" securityDescriptor="O:WDG:WDD:(A;;CC;;;WD)"/>
    <protectedRange sqref="G130:G134" name="Usuario Diligencia_7_12_3_1" securityDescriptor="O:WDG:WDD:(A;;CC;;;WD)"/>
    <protectedRange sqref="I130:I134" name="Usuario Diligencia_7_12_4_1" securityDescriptor="O:WDG:WDD:(A;;CC;;;WD)"/>
    <protectedRange sqref="D135" name="Usuario Diligencia_7_12_5_1_2" securityDescriptor="O:WDG:WDD:(A;;CC;;;WD)"/>
    <protectedRange sqref="B135" name="Usuario Diligencia_9_12_1_1" securityDescriptor="O:WDG:WDD:(A;;CC;;;WD)"/>
    <protectedRange sqref="C135" name="Usuario Diligencia_7_1_7_2_1" securityDescriptor="O:WDG:WDD:(A;;CC;;;WD)"/>
    <protectedRange sqref="E132:E135" name="Usuario Diligencia_7_12_6_1_2" securityDescriptor="O:WDG:WDD:(A;;CC;;;WD)"/>
    <protectedRange sqref="G135" name="Usuario Diligencia_7_12_7_1_1" securityDescriptor="O:WDG:WDD:(A;;CC;;;WD)"/>
    <protectedRange sqref="I135" name="Usuario Diligencia_7_12_8_1_1" securityDescriptor="O:WDG:WDD:(A;;CC;;;WD)"/>
    <protectedRange sqref="J135:L135" name="Usuario Diligencia_7_12_9_1_1" securityDescriptor="O:WDG:WDD:(A;;CC;;;WD)"/>
    <protectedRange sqref="B132:B134" name="Usuario Diligencia_9_12_2_1" securityDescriptor="O:WDG:WDD:(A;;CC;;;WD)"/>
    <protectedRange sqref="C132:C134" name="Usuario Diligencia_7_1_7_3_1" securityDescriptor="O:WDG:WDD:(A;;CC;;;WD)"/>
    <protectedRange sqref="D136" name="Usuario Diligencia_7_6_2_3_1" securityDescriptor="O:WDG:WDD:(A;;CC;;;WD)"/>
    <protectedRange sqref="B136" name="Usuario Diligencia_9_6_2_2" securityDescriptor="O:WDG:WDD:(A;;CC;;;WD)"/>
    <protectedRange sqref="C136" name="Usuario Diligencia_7_1_3_2_2" securityDescriptor="O:WDG:WDD:(A;;CC;;;WD)"/>
    <protectedRange sqref="G136" name="Usuario Diligencia_7_6_2_4_1" securityDescriptor="O:WDG:WDD:(A;;CC;;;WD)"/>
    <protectedRange sqref="I136:I139" name="Usuario Diligencia_7_6_2_5_1" securityDescriptor="O:WDG:WDD:(A;;CC;;;WD)"/>
    <protectedRange sqref="J136" name="Usuario Diligencia_7_6_2_6_1" securityDescriptor="O:WDG:WDD:(A;;CC;;;WD)"/>
    <protectedRange sqref="K136:L136" name="Usuario Diligencia_7_2_4_2_2" securityDescriptor="O:WDG:WDD:(A;;CC;;;WD)"/>
    <protectedRange sqref="D137:D139" name="Usuario Diligencia_7_6_2_7_1" securityDescriptor="O:WDG:WDD:(A;;CC;;;WD)"/>
    <protectedRange sqref="B137:B139" name="Usuario Diligencia_9_6_2_1_1" securityDescriptor="O:WDG:WDD:(A;;CC;;;WD)"/>
    <protectedRange sqref="C137:C139" name="Usuario Diligencia_7_1_3_2_1_1" securityDescriptor="O:WDG:WDD:(A;;CC;;;WD)"/>
    <protectedRange sqref="E137:E139" name="Usuario Diligencia_7_6_2_8_1" securityDescriptor="O:WDG:WDD:(A;;CC;;;WD)"/>
    <protectedRange sqref="G137:G139" name="Usuario Diligencia_7_6_2_9_1" securityDescriptor="O:WDG:WDD:(A;;CC;;;WD)"/>
    <protectedRange sqref="J137:K139" name="Usuario Diligencia_7_2_4_2_1_1" securityDescriptor="O:WDG:WDD:(A;;CC;;;WD)"/>
    <protectedRange sqref="L137:L139" name="Usuario Diligencia_7_6_2_10_1" securityDescriptor="O:WDG:WDD:(A;;CC;;;WD)"/>
    <protectedRange sqref="A166:A167" name="Usuario Diligencia_1" securityDescriptor="O:WDG:WDD:(A;;CC;;;WD)"/>
    <protectedRange sqref="G166:G167" name="Usuario Diligencia_2_1" securityDescriptor="O:WDG:WDD:(A;;CC;;;WD)"/>
    <protectedRange sqref="I166:I167" name="Usuario Diligencia_3_1" securityDescriptor="O:WDG:WDD:(A;;CC;;;WD)"/>
    <protectedRange sqref="I168" name="Usuario Diligencia_7_1_3_1" securityDescriptor="O:WDG:WDD:(A;;CC;;;WD)"/>
    <protectedRange sqref="C168" name="Usuario Diligencia_7_1_5_1" securityDescriptor="O:WDG:WDD:(A;;CC;;;WD)"/>
    <protectedRange sqref="D168" name="Usuario Diligencia_7_1_6_1" securityDescriptor="O:WDG:WDD:(A;;CC;;;WD)"/>
    <protectedRange sqref="J168:L168" name="Usuario Diligencia_7_1_7_4" securityDescriptor="O:WDG:WDD:(A;;CC;;;WD)"/>
    <protectedRange sqref="A169" name="Usuario Diligencia_7_1_8_5" securityDescriptor="O:WDG:WDD:(A;;CC;;;WD)"/>
    <protectedRange sqref="B169" name="Usuario Diligencia_9_1_2" securityDescriptor="O:WDG:WDD:(A;;CC;;;WD)"/>
    <protectedRange sqref="C169" name="Usuario Diligencia_7_1_9_2" securityDescriptor="O:WDG:WDD:(A;;CC;;;WD)"/>
    <protectedRange sqref="D169" name="Usuario Diligencia_7_1_10_1" securityDescriptor="O:WDG:WDD:(A;;CC;;;WD)"/>
    <protectedRange sqref="G169" name="Usuario Diligencia_7_1_11_1" securityDescriptor="O:WDG:WDD:(A;;CC;;;WD)"/>
    <protectedRange sqref="A170 C170:D170" name="Usuario Diligencia_7_1_1_1_1" securityDescriptor="O:WDG:WDD:(A;;CC;;;WD)"/>
    <protectedRange sqref="B170" name="Usuario Diligencia_9_1_1_3" securityDescriptor="O:WDG:WDD:(A;;CC;;;WD)"/>
    <protectedRange sqref="I170" name="Usuario Diligencia_7_1_1_2_1" securityDescriptor="O:WDG:WDD:(A;;CC;;;WD)"/>
    <protectedRange sqref="G170" name="Usuario Diligencia_7_1_1_3_1" securityDescriptor="O:WDG:WDD:(A;;CC;;;WD)"/>
    <protectedRange sqref="J170:L170" name="Usuario Diligencia_7_1_1_4_1" securityDescriptor="O:WDG:WDD:(A;;CC;;;WD)"/>
    <protectedRange sqref="A171 C171" name="Usuario Diligencia_7_1_1_5_1" securityDescriptor="O:WDG:WDD:(A;;CC;;;WD)"/>
    <protectedRange sqref="B171" name="Usuario Diligencia_9_1_1_1_1" securityDescriptor="O:WDG:WDD:(A;;CC;;;WD)"/>
    <protectedRange sqref="A172 C172" name="Usuario Diligencia_7_1_1_16" securityDescriptor="O:WDG:WDD:(A;;CC;;;WD)"/>
    <protectedRange sqref="B172" name="Usuario Diligencia_9_1_1_2_1" securityDescriptor="O:WDG:WDD:(A;;CC;;;WD)"/>
    <protectedRange sqref="D171" name="Usuario Diligencia_7_1_1_6_1" securityDescriptor="O:WDG:WDD:(A;;CC;;;WD)"/>
    <protectedRange sqref="G171" name="Usuario Diligencia_7_1_1_7_1" securityDescriptor="O:WDG:WDD:(A;;CC;;;WD)"/>
    <protectedRange sqref="D172" name="Usuario Diligencia_7_1_1_8_1" securityDescriptor="O:WDG:WDD:(A;;CC;;;WD)"/>
    <protectedRange sqref="G172" name="Usuario Diligencia_7_1_1_9_1" securityDescriptor="O:WDG:WDD:(A;;CC;;;WD)"/>
    <protectedRange sqref="I171" name="Usuario Diligencia_7_1_1_10_1" securityDescriptor="O:WDG:WDD:(A;;CC;;;WD)"/>
    <protectedRange sqref="I172" name="Usuario Diligencia_7_1_1_11_1" securityDescriptor="O:WDG:WDD:(A;;CC;;;WD)"/>
    <protectedRange sqref="J171:K171" name="Usuario Diligencia_7_1_1_12_1" securityDescriptor="O:WDG:WDD:(A;;CC;;;WD)"/>
    <protectedRange sqref="L171" name="Usuario Diligencia_7_1_1_13_1" securityDescriptor="O:WDG:WDD:(A;;CC;;;WD)"/>
    <protectedRange sqref="J172:K172" name="Usuario Diligencia_7_1_1_14_1" securityDescriptor="O:WDG:WDD:(A;;CC;;;WD)"/>
    <protectedRange sqref="L172" name="Usuario Diligencia_7_1_1_15_1" securityDescriptor="O:WDG:WDD:(A;;CC;;;WD)"/>
    <protectedRange sqref="A173:A174 C173:D174" name="Usuario Diligencia_7_1_1_17_1" securityDescriptor="O:WDG:WDD:(A;;CC;;;WD)"/>
    <protectedRange sqref="B173:B174" name="Usuario Diligencia_9_1_1_4_1" securityDescriptor="O:WDG:WDD:(A;;CC;;;WD)"/>
    <protectedRange sqref="E173:E174" name="Usuario Diligencia_7_1_1_18_1" securityDescriptor="O:WDG:WDD:(A;;CC;;;WD)"/>
    <protectedRange sqref="G173:G174" name="Usuario Diligencia_7_1_1_19_1" securityDescriptor="O:WDG:WDD:(A;;CC;;;WD)"/>
    <protectedRange sqref="I173:I174" name="Usuario Diligencia_7_1_1_20_1" securityDescriptor="O:WDG:WDD:(A;;CC;;;WD)"/>
    <protectedRange sqref="J173:L174" name="Usuario Diligencia_7_1_1_21_1" securityDescriptor="O:WDG:WDD:(A;;CC;;;WD)"/>
    <protectedRange sqref="A175 C175:D175" name="Usuario Diligencia_7_1_1_22_1" securityDescriptor="O:WDG:WDD:(A;;CC;;;WD)"/>
    <protectedRange sqref="B175" name="Usuario Diligencia_9_1_1_5_1" securityDescriptor="O:WDG:WDD:(A;;CC;;;WD)"/>
    <protectedRange sqref="A176:A177 C176:D177" name="Usuario Diligencia_7_1_1_23_1" securityDescriptor="O:WDG:WDD:(A;;CC;;;WD)"/>
    <protectedRange sqref="B176:B177" name="Usuario Diligencia_9_1_1_6_1" securityDescriptor="O:WDG:WDD:(A;;CC;;;WD)"/>
    <protectedRange sqref="A178 C178:D178" name="Usuario Diligencia_7_1_1_24_1" securityDescriptor="O:WDG:WDD:(A;;CC;;;WD)"/>
    <protectedRange sqref="B178" name="Usuario Diligencia_9_1_1_7_1" securityDescriptor="O:WDG:WDD:(A;;CC;;;WD)"/>
    <protectedRange sqref="A179 C179:D179" name="Usuario Diligencia_7_1_1_25_1" securityDescriptor="O:WDG:WDD:(A;;CC;;;WD)"/>
    <protectedRange sqref="B179" name="Usuario Diligencia_9_1_1_8_1" securityDescriptor="O:WDG:WDD:(A;;CC;;;WD)"/>
    <protectedRange sqref="A180:A181 C180:D181" name="Usuario Diligencia_7_1_1_26_1" securityDescriptor="O:WDG:WDD:(A;;CC;;;WD)"/>
    <protectedRange sqref="B180:B181" name="Usuario Diligencia_9_1_1_9_1" securityDescriptor="O:WDG:WDD:(A;;CC;;;WD)"/>
    <protectedRange sqref="A182 C182:D182" name="Usuario Diligencia_7_1_1_27_1" securityDescriptor="O:WDG:WDD:(A;;CC;;;WD)"/>
    <protectedRange sqref="B182" name="Usuario Diligencia_9_1_1_10_1" securityDescriptor="O:WDG:WDD:(A;;CC;;;WD)"/>
    <protectedRange sqref="A183:A184 C183:D184" name="Usuario Diligencia_7_1_1_28_1" securityDescriptor="O:WDG:WDD:(A;;CC;;;WD)"/>
    <protectedRange sqref="B183:B184" name="Usuario Diligencia_9_1_1_11_1" securityDescriptor="O:WDG:WDD:(A;;CC;;;WD)"/>
    <protectedRange sqref="A185 C185:D185" name="Usuario Diligencia_7_1_1_29" securityDescriptor="O:WDG:WDD:(A;;CC;;;WD)"/>
    <protectedRange sqref="B185" name="Usuario Diligencia_9_1_1_12" securityDescriptor="O:WDG:WDD:(A;;CC;;;WD)"/>
    <protectedRange sqref="E175" name="Usuario Diligencia_7_1_1_30_1" securityDescriptor="O:WDG:WDD:(A;;CC;;;WD)"/>
    <protectedRange sqref="E176:E177" name="Usuario Diligencia_7_1_1_31_1" securityDescriptor="O:WDG:WDD:(A;;CC;;;WD)"/>
    <protectedRange sqref="E178" name="Usuario Diligencia_7_1_1_32_1" securityDescriptor="O:WDG:WDD:(A;;CC;;;WD)"/>
    <protectedRange sqref="E179" name="Usuario Diligencia_7_1_1_33_1" securityDescriptor="O:WDG:WDD:(A;;CC;;;WD)"/>
    <protectedRange sqref="E180:E181" name="Usuario Diligencia_7_1_1_34_1" securityDescriptor="O:WDG:WDD:(A;;CC;;;WD)"/>
    <protectedRange sqref="E182" name="Usuario Diligencia_7_1_1_35_1" securityDescriptor="O:WDG:WDD:(A;;CC;;;WD)"/>
    <protectedRange sqref="E183:E184" name="Usuario Diligencia_7_1_1_36_1" securityDescriptor="O:WDG:WDD:(A;;CC;;;WD)"/>
    <protectedRange sqref="E185" name="Usuario Diligencia_7_1_1_37" securityDescriptor="O:WDG:WDD:(A;;CC;;;WD)"/>
    <protectedRange sqref="G175" name="Usuario Diligencia_7_1_1_38_1" securityDescriptor="O:WDG:WDD:(A;;CC;;;WD)"/>
    <protectedRange sqref="G176" name="Usuario Diligencia_7_1_1_39_1" securityDescriptor="O:WDG:WDD:(A;;CC;;;WD)"/>
    <protectedRange sqref="G177" name="Usuario Diligencia_7_1_1_40_1" securityDescriptor="O:WDG:WDD:(A;;CC;;;WD)"/>
    <protectedRange sqref="G178" name="Usuario Diligencia_7_1_1_41_1" securityDescriptor="O:WDG:WDD:(A;;CC;;;WD)"/>
    <protectedRange sqref="G179" name="Usuario Diligencia_7_1_1_42_1" securityDescriptor="O:WDG:WDD:(A;;CC;;;WD)"/>
    <protectedRange sqref="G180" name="Usuario Diligencia_7_1_1_43_1" securityDescriptor="O:WDG:WDD:(A;;CC;;;WD)"/>
    <protectedRange sqref="G181" name="Usuario Diligencia_7_1_1_44_1" securityDescriptor="O:WDG:WDD:(A;;CC;;;WD)"/>
    <protectedRange sqref="G182" name="Usuario Diligencia_7_1_1_45_1" securityDescriptor="O:WDG:WDD:(A;;CC;;;WD)"/>
    <protectedRange sqref="G183" name="Usuario Diligencia_7_1_1_46_1" securityDescriptor="O:WDG:WDD:(A;;CC;;;WD)"/>
    <protectedRange sqref="G184" name="Usuario Diligencia_7_1_1_47" securityDescriptor="O:WDG:WDD:(A;;CC;;;WD)"/>
    <protectedRange sqref="G185" name="Usuario Diligencia_7_1_1_48" securityDescriptor="O:WDG:WDD:(A;;CC;;;WD)"/>
    <protectedRange sqref="I175" name="Usuario Diligencia_7_1_1_49_1" securityDescriptor="O:WDG:WDD:(A;;CC;;;WD)"/>
    <protectedRange sqref="I176:I177" name="Usuario Diligencia_7_1_1_50_1" securityDescriptor="O:WDG:WDD:(A;;CC;;;WD)"/>
    <protectedRange sqref="I178" name="Usuario Diligencia_7_1_1_51_1" securityDescriptor="O:WDG:WDD:(A;;CC;;;WD)"/>
    <protectedRange sqref="I179" name="Usuario Diligencia_7_1_1_52_1" securityDescriptor="O:WDG:WDD:(A;;CC;;;WD)"/>
    <protectedRange sqref="I180:I181" name="Usuario Diligencia_7_1_1_53_1" securityDescriptor="O:WDG:WDD:(A;;CC;;;WD)"/>
    <protectedRange sqref="I182" name="Usuario Diligencia_7_1_1_54_1" securityDescriptor="O:WDG:WDD:(A;;CC;;;WD)"/>
    <protectedRange sqref="I183:I184" name="Usuario Diligencia_7_1_1_55_1" securityDescriptor="O:WDG:WDD:(A;;CC;;;WD)"/>
    <protectedRange sqref="I185" name="Usuario Diligencia_7_1_1_56" securityDescriptor="O:WDG:WDD:(A;;CC;;;WD)"/>
    <protectedRange sqref="J175:L175" name="Usuario Diligencia_7_1_1_57_1" securityDescriptor="O:WDG:WDD:(A;;CC;;;WD)"/>
    <protectedRange sqref="J176:L177" name="Usuario Diligencia_7_1_1_58_1" securityDescriptor="O:WDG:WDD:(A;;CC;;;WD)"/>
    <protectedRange sqref="J178:L178" name="Usuario Diligencia_7_1_1_59_1" securityDescriptor="O:WDG:WDD:(A;;CC;;;WD)"/>
    <protectedRange sqref="J179:L179" name="Usuario Diligencia_7_1_1_60_1" securityDescriptor="O:WDG:WDD:(A;;CC;;;WD)"/>
    <protectedRange sqref="J180:L181" name="Usuario Diligencia_7_1_1_61_1" securityDescriptor="O:WDG:WDD:(A;;CC;;;WD)"/>
    <protectedRange sqref="J182:L182" name="Usuario Diligencia_7_1_1_62_1" securityDescriptor="O:WDG:WDD:(A;;CC;;;WD)"/>
    <protectedRange sqref="J183:L184" name="Usuario Diligencia_7_1_1_63_1" securityDescriptor="O:WDG:WDD:(A;;CC;;;WD)"/>
    <protectedRange sqref="J185:L185" name="Usuario Diligencia_7_1_1_64" securityDescriptor="O:WDG:WDD:(A;;CC;;;WD)"/>
  </protectedRanges>
  <autoFilter ref="A1:M1"/>
  <conditionalFormatting sqref="J120:L120 C122:E123 G122:H123 K122:L123 F123:F124 C125:D126 G125:H125 G126:I126 J122:J128 K125:L128 C127:I128 C129:L129 C130:C131 E130:E131 I130:L131 G130:G131 D130:D134 G137:L139 C137:E139">
    <cfRule type="containsBlanks" dxfId="249" priority="1">
      <formula>LEN(TRIM(C120))=0</formula>
    </cfRule>
  </conditionalFormatting>
  <conditionalFormatting sqref="B122:B123 B125:B131 B137:B139">
    <cfRule type="containsBlanks" dxfId="248" priority="2">
      <formula>LEN(TRIM(B122))=0</formula>
    </cfRule>
  </conditionalFormatting>
  <conditionalFormatting sqref="D81">
    <cfRule type="containsBlanks" dxfId="247" priority="249">
      <formula>LEN(TRIM(D81))=0</formula>
    </cfRule>
  </conditionalFormatting>
  <conditionalFormatting sqref="B81">
    <cfRule type="containsBlanks" dxfId="246" priority="248">
      <formula>LEN(TRIM(B81))=0</formula>
    </cfRule>
  </conditionalFormatting>
  <conditionalFormatting sqref="C81">
    <cfRule type="containsBlanks" dxfId="245" priority="247">
      <formula>LEN(TRIM(C81))=0</formula>
    </cfRule>
  </conditionalFormatting>
  <conditionalFormatting sqref="E81">
    <cfRule type="containsBlanks" dxfId="244" priority="246">
      <formula>LEN(TRIM(E81))=0</formula>
    </cfRule>
  </conditionalFormatting>
  <conditionalFormatting sqref="G81">
    <cfRule type="containsBlanks" dxfId="243" priority="245">
      <formula>LEN(TRIM(G81))=0</formula>
    </cfRule>
  </conditionalFormatting>
  <conditionalFormatting sqref="I81">
    <cfRule type="containsBlanks" dxfId="242" priority="244">
      <formula>LEN(TRIM(I81))=0</formula>
    </cfRule>
  </conditionalFormatting>
  <conditionalFormatting sqref="J81">
    <cfRule type="containsBlanks" dxfId="241" priority="243">
      <formula>LEN(TRIM(J81))=0</formula>
    </cfRule>
  </conditionalFormatting>
  <conditionalFormatting sqref="K81:L81">
    <cfRule type="containsBlanks" dxfId="240" priority="242">
      <formula>LEN(TRIM(K81))=0</formula>
    </cfRule>
  </conditionalFormatting>
  <conditionalFormatting sqref="E82">
    <cfRule type="containsBlanks" dxfId="239" priority="241">
      <formula>LEN(TRIM(E82))=0</formula>
    </cfRule>
  </conditionalFormatting>
  <conditionalFormatting sqref="G82:G88">
    <cfRule type="containsBlanks" dxfId="238" priority="240">
      <formula>LEN(TRIM(G82))=0</formula>
    </cfRule>
  </conditionalFormatting>
  <conditionalFormatting sqref="I82">
    <cfRule type="containsBlanks" dxfId="237" priority="239">
      <formula>LEN(TRIM(I82))=0</formula>
    </cfRule>
  </conditionalFormatting>
  <conditionalFormatting sqref="D82">
    <cfRule type="containsBlanks" dxfId="236" priority="238">
      <formula>LEN(TRIM(D82))=0</formula>
    </cfRule>
  </conditionalFormatting>
  <conditionalFormatting sqref="B82">
    <cfRule type="containsBlanks" dxfId="235" priority="237">
      <formula>LEN(TRIM(B82))=0</formula>
    </cfRule>
  </conditionalFormatting>
  <conditionalFormatting sqref="C82">
    <cfRule type="containsBlanks" dxfId="234" priority="236">
      <formula>LEN(TRIM(C82))=0</formula>
    </cfRule>
  </conditionalFormatting>
  <conditionalFormatting sqref="J82">
    <cfRule type="containsBlanks" dxfId="233" priority="235">
      <formula>LEN(TRIM(J82))=0</formula>
    </cfRule>
  </conditionalFormatting>
  <conditionalFormatting sqref="K82:L82">
    <cfRule type="containsBlanks" dxfId="232" priority="234">
      <formula>LEN(TRIM(K82))=0</formula>
    </cfRule>
  </conditionalFormatting>
  <conditionalFormatting sqref="D83:D85">
    <cfRule type="containsBlanks" dxfId="231" priority="233">
      <formula>LEN(TRIM(D83))=0</formula>
    </cfRule>
  </conditionalFormatting>
  <conditionalFormatting sqref="B83:B85">
    <cfRule type="containsBlanks" dxfId="230" priority="232">
      <formula>LEN(TRIM(B83))=0</formula>
    </cfRule>
  </conditionalFormatting>
  <conditionalFormatting sqref="C83:C85">
    <cfRule type="containsBlanks" dxfId="229" priority="231">
      <formula>LEN(TRIM(C83))=0</formula>
    </cfRule>
  </conditionalFormatting>
  <conditionalFormatting sqref="E83:E85">
    <cfRule type="containsBlanks" dxfId="228" priority="230">
      <formula>LEN(TRIM(E83))=0</formula>
    </cfRule>
  </conditionalFormatting>
  <conditionalFormatting sqref="I83:I88">
    <cfRule type="containsBlanks" dxfId="227" priority="229">
      <formula>LEN(TRIM(I83))=0</formula>
    </cfRule>
  </conditionalFormatting>
  <conditionalFormatting sqref="J83:J85">
    <cfRule type="containsBlanks" dxfId="226" priority="228">
      <formula>LEN(TRIM(J83))=0</formula>
    </cfRule>
  </conditionalFormatting>
  <conditionalFormatting sqref="K83:L85">
    <cfRule type="containsBlanks" dxfId="225" priority="227">
      <formula>LEN(TRIM(K83))=0</formula>
    </cfRule>
  </conditionalFormatting>
  <conditionalFormatting sqref="D86:D87">
    <cfRule type="containsBlanks" dxfId="224" priority="226">
      <formula>LEN(TRIM(D86))=0</formula>
    </cfRule>
  </conditionalFormatting>
  <conditionalFormatting sqref="B86:B87">
    <cfRule type="containsBlanks" dxfId="223" priority="225">
      <formula>LEN(TRIM(B86))=0</formula>
    </cfRule>
  </conditionalFormatting>
  <conditionalFormatting sqref="C86:C87">
    <cfRule type="containsBlanks" dxfId="222" priority="224">
      <formula>LEN(TRIM(C86))=0</formula>
    </cfRule>
  </conditionalFormatting>
  <conditionalFormatting sqref="E86:E88">
    <cfRule type="containsBlanks" dxfId="221" priority="223">
      <formula>LEN(TRIM(E86))=0</formula>
    </cfRule>
  </conditionalFormatting>
  <conditionalFormatting sqref="J86:J88">
    <cfRule type="containsBlanks" dxfId="220" priority="222">
      <formula>LEN(TRIM(J86))=0</formula>
    </cfRule>
  </conditionalFormatting>
  <conditionalFormatting sqref="K86:L87">
    <cfRule type="containsBlanks" dxfId="219" priority="221">
      <formula>LEN(TRIM(K86))=0</formula>
    </cfRule>
  </conditionalFormatting>
  <conditionalFormatting sqref="F89">
    <cfRule type="containsBlanks" dxfId="218" priority="214">
      <formula>LEN(TRIM(F89))=0</formula>
    </cfRule>
  </conditionalFormatting>
  <conditionalFormatting sqref="B88">
    <cfRule type="containsBlanks" dxfId="217" priority="220">
      <formula>LEN(TRIM(B88))=0</formula>
    </cfRule>
  </conditionalFormatting>
  <conditionalFormatting sqref="C88">
    <cfRule type="containsBlanks" dxfId="216" priority="219">
      <formula>LEN(TRIM(C88))=0</formula>
    </cfRule>
  </conditionalFormatting>
  <conditionalFormatting sqref="D88">
    <cfRule type="containsBlanks" dxfId="215" priority="218">
      <formula>LEN(TRIM(D88))=0</formula>
    </cfRule>
  </conditionalFormatting>
  <conditionalFormatting sqref="E109 E112 E114 E102:E105 E107">
    <cfRule type="containsBlanks" dxfId="214" priority="217">
      <formula>LEN(TRIM(E102))=0</formula>
    </cfRule>
  </conditionalFormatting>
  <conditionalFormatting sqref="D89">
    <cfRule type="containsBlanks" dxfId="213" priority="216">
      <formula>LEN(TRIM(D89))=0</formula>
    </cfRule>
  </conditionalFormatting>
  <conditionalFormatting sqref="E89">
    <cfRule type="containsBlanks" dxfId="212" priority="215">
      <formula>LEN(TRIM(E89))=0</formula>
    </cfRule>
  </conditionalFormatting>
  <conditionalFormatting sqref="G89">
    <cfRule type="containsBlanks" dxfId="211" priority="213">
      <formula>LEN(TRIM(G89))=0</formula>
    </cfRule>
  </conditionalFormatting>
  <conditionalFormatting sqref="I89">
    <cfRule type="containsBlanks" dxfId="210" priority="212">
      <formula>LEN(TRIM(I89))=0</formula>
    </cfRule>
  </conditionalFormatting>
  <conditionalFormatting sqref="J89:L89">
    <cfRule type="containsBlanks" dxfId="209" priority="211">
      <formula>LEN(TRIM(J89))=0</formula>
    </cfRule>
  </conditionalFormatting>
  <conditionalFormatting sqref="H89">
    <cfRule type="containsBlanks" dxfId="208" priority="210">
      <formula>LEN(TRIM(H89))=0</formula>
    </cfRule>
  </conditionalFormatting>
  <conditionalFormatting sqref="D90">
    <cfRule type="containsBlanks" dxfId="207" priority="209">
      <formula>LEN(TRIM(D90))=0</formula>
    </cfRule>
  </conditionalFormatting>
  <conditionalFormatting sqref="B90">
    <cfRule type="containsBlanks" dxfId="206" priority="208">
      <formula>LEN(TRIM(B90))=0</formula>
    </cfRule>
  </conditionalFormatting>
  <conditionalFormatting sqref="C90">
    <cfRule type="containsBlanks" dxfId="205" priority="207">
      <formula>LEN(TRIM(C90))=0</formula>
    </cfRule>
  </conditionalFormatting>
  <conditionalFormatting sqref="E90">
    <cfRule type="containsBlanks" dxfId="204" priority="206">
      <formula>LEN(TRIM(E90))=0</formula>
    </cfRule>
  </conditionalFormatting>
  <conditionalFormatting sqref="F90">
    <cfRule type="containsBlanks" dxfId="203" priority="205">
      <formula>LEN(TRIM(F90))=0</formula>
    </cfRule>
  </conditionalFormatting>
  <conditionalFormatting sqref="G90">
    <cfRule type="containsBlanks" dxfId="202" priority="204">
      <formula>LEN(TRIM(G90))=0</formula>
    </cfRule>
  </conditionalFormatting>
  <conditionalFormatting sqref="I90">
    <cfRule type="containsBlanks" dxfId="201" priority="203">
      <formula>LEN(TRIM(I90))=0</formula>
    </cfRule>
  </conditionalFormatting>
  <conditionalFormatting sqref="J90:L90">
    <cfRule type="containsBlanks" dxfId="200" priority="202">
      <formula>LEN(TRIM(J90))=0</formula>
    </cfRule>
  </conditionalFormatting>
  <conditionalFormatting sqref="H90">
    <cfRule type="containsBlanks" dxfId="199" priority="201">
      <formula>LEN(TRIM(H90))=0</formula>
    </cfRule>
  </conditionalFormatting>
  <conditionalFormatting sqref="D91">
    <cfRule type="containsBlanks" dxfId="198" priority="200">
      <formula>LEN(TRIM(D91))=0</formula>
    </cfRule>
  </conditionalFormatting>
  <conditionalFormatting sqref="B91">
    <cfRule type="containsBlanks" dxfId="197" priority="199">
      <formula>LEN(TRIM(B91))=0</formula>
    </cfRule>
  </conditionalFormatting>
  <conditionalFormatting sqref="C91">
    <cfRule type="containsBlanks" dxfId="196" priority="198">
      <formula>LEN(TRIM(C91))=0</formula>
    </cfRule>
  </conditionalFormatting>
  <conditionalFormatting sqref="E91">
    <cfRule type="containsBlanks" dxfId="195" priority="197">
      <formula>LEN(TRIM(E91))=0</formula>
    </cfRule>
  </conditionalFormatting>
  <conditionalFormatting sqref="G91">
    <cfRule type="containsBlanks" dxfId="194" priority="196">
      <formula>LEN(TRIM(G91))=0</formula>
    </cfRule>
  </conditionalFormatting>
  <conditionalFormatting sqref="H91">
    <cfRule type="containsBlanks" dxfId="193" priority="195">
      <formula>LEN(TRIM(H91))=0</formula>
    </cfRule>
  </conditionalFormatting>
  <conditionalFormatting sqref="I91">
    <cfRule type="containsBlanks" dxfId="192" priority="194">
      <formula>LEN(TRIM(I91))=0</formula>
    </cfRule>
  </conditionalFormatting>
  <conditionalFormatting sqref="J91:L91">
    <cfRule type="containsBlanks" dxfId="191" priority="193">
      <formula>LEN(TRIM(J91))=0</formula>
    </cfRule>
  </conditionalFormatting>
  <conditionalFormatting sqref="F91">
    <cfRule type="containsBlanks" dxfId="190" priority="192">
      <formula>LEN(TRIM(F91))=0</formula>
    </cfRule>
  </conditionalFormatting>
  <conditionalFormatting sqref="D92:D95">
    <cfRule type="containsBlanks" dxfId="189" priority="191">
      <formula>LEN(TRIM(D92))=0</formula>
    </cfRule>
  </conditionalFormatting>
  <conditionalFormatting sqref="B92:B95">
    <cfRule type="containsBlanks" dxfId="188" priority="190">
      <formula>LEN(TRIM(B92))=0</formula>
    </cfRule>
  </conditionalFormatting>
  <conditionalFormatting sqref="C92:C95">
    <cfRule type="containsBlanks" dxfId="187" priority="189">
      <formula>LEN(TRIM(C92))=0</formula>
    </cfRule>
  </conditionalFormatting>
  <conditionalFormatting sqref="E92:E95">
    <cfRule type="containsBlanks" dxfId="186" priority="188">
      <formula>LEN(TRIM(E92))=0</formula>
    </cfRule>
  </conditionalFormatting>
  <conditionalFormatting sqref="G92:G95">
    <cfRule type="containsBlanks" dxfId="185" priority="187">
      <formula>LEN(TRIM(G92))=0</formula>
    </cfRule>
  </conditionalFormatting>
  <conditionalFormatting sqref="I95 I92:I93">
    <cfRule type="containsBlanks" dxfId="184" priority="186">
      <formula>LEN(TRIM(I92))=0</formula>
    </cfRule>
  </conditionalFormatting>
  <conditionalFormatting sqref="I94">
    <cfRule type="containsBlanks" dxfId="183" priority="185">
      <formula>LEN(TRIM(I94))=0</formula>
    </cfRule>
  </conditionalFormatting>
  <conditionalFormatting sqref="J92:L95">
    <cfRule type="containsBlanks" dxfId="182" priority="184">
      <formula>LEN(TRIM(J92))=0</formula>
    </cfRule>
  </conditionalFormatting>
  <conditionalFormatting sqref="H92:H95">
    <cfRule type="containsBlanks" dxfId="181" priority="183">
      <formula>LEN(TRIM(H92))=0</formula>
    </cfRule>
  </conditionalFormatting>
  <conditionalFormatting sqref="D96">
    <cfRule type="containsBlanks" dxfId="180" priority="182">
      <formula>LEN(TRIM(D96))=0</formula>
    </cfRule>
  </conditionalFormatting>
  <conditionalFormatting sqref="B96">
    <cfRule type="containsBlanks" dxfId="179" priority="181">
      <formula>LEN(TRIM(B96))=0</formula>
    </cfRule>
  </conditionalFormatting>
  <conditionalFormatting sqref="C96">
    <cfRule type="containsBlanks" dxfId="178" priority="180">
      <formula>LEN(TRIM(C96))=0</formula>
    </cfRule>
  </conditionalFormatting>
  <conditionalFormatting sqref="E96">
    <cfRule type="containsBlanks" dxfId="177" priority="179">
      <formula>LEN(TRIM(E96))=0</formula>
    </cfRule>
  </conditionalFormatting>
  <conditionalFormatting sqref="F92:F93">
    <cfRule type="containsBlanks" dxfId="176" priority="178">
      <formula>LEN(TRIM(F92))=0</formula>
    </cfRule>
  </conditionalFormatting>
  <conditionalFormatting sqref="F94:F96">
    <cfRule type="containsBlanks" dxfId="175" priority="177">
      <formula>LEN(TRIM(F94))=0</formula>
    </cfRule>
  </conditionalFormatting>
  <conditionalFormatting sqref="J96:L96">
    <cfRule type="containsBlanks" dxfId="174" priority="176">
      <formula>LEN(TRIM(J96))=0</formula>
    </cfRule>
  </conditionalFormatting>
  <conditionalFormatting sqref="G96">
    <cfRule type="containsBlanks" dxfId="173" priority="175">
      <formula>LEN(TRIM(G96))=0</formula>
    </cfRule>
  </conditionalFormatting>
  <conditionalFormatting sqref="I96">
    <cfRule type="containsBlanks" dxfId="172" priority="174">
      <formula>LEN(TRIM(I96))=0</formula>
    </cfRule>
  </conditionalFormatting>
  <conditionalFormatting sqref="H96">
    <cfRule type="containsBlanks" dxfId="171" priority="173">
      <formula>LEN(TRIM(H96))=0</formula>
    </cfRule>
  </conditionalFormatting>
  <conditionalFormatting sqref="D98:D101">
    <cfRule type="containsBlanks" dxfId="170" priority="172">
      <formula>LEN(TRIM(D98))=0</formula>
    </cfRule>
  </conditionalFormatting>
  <conditionalFormatting sqref="B98:B101">
    <cfRule type="containsBlanks" dxfId="169" priority="171">
      <formula>LEN(TRIM(B98))=0</formula>
    </cfRule>
  </conditionalFormatting>
  <conditionalFormatting sqref="C98:C101">
    <cfRule type="containsBlanks" dxfId="168" priority="170">
      <formula>LEN(TRIM(C98))=0</formula>
    </cfRule>
  </conditionalFormatting>
  <conditionalFormatting sqref="D97">
    <cfRule type="containsBlanks" dxfId="167" priority="169">
      <formula>LEN(TRIM(D97))=0</formula>
    </cfRule>
  </conditionalFormatting>
  <conditionalFormatting sqref="B97">
    <cfRule type="containsBlanks" dxfId="166" priority="168">
      <formula>LEN(TRIM(B97))=0</formula>
    </cfRule>
  </conditionalFormatting>
  <conditionalFormatting sqref="C97">
    <cfRule type="containsBlanks" dxfId="165" priority="167">
      <formula>LEN(TRIM(C97))=0</formula>
    </cfRule>
  </conditionalFormatting>
  <conditionalFormatting sqref="H97">
    <cfRule type="containsBlanks" dxfId="164" priority="166">
      <formula>LEN(TRIM(H97))=0</formula>
    </cfRule>
  </conditionalFormatting>
  <conditionalFormatting sqref="F97">
    <cfRule type="containsBlanks" dxfId="163" priority="165">
      <formula>LEN(TRIM(F97))=0</formula>
    </cfRule>
  </conditionalFormatting>
  <conditionalFormatting sqref="E97">
    <cfRule type="containsBlanks" dxfId="162" priority="164">
      <formula>LEN(TRIM(E97))=0</formula>
    </cfRule>
  </conditionalFormatting>
  <conditionalFormatting sqref="G97:G101">
    <cfRule type="containsBlanks" dxfId="161" priority="163">
      <formula>LEN(TRIM(G97))=0</formula>
    </cfRule>
  </conditionalFormatting>
  <conditionalFormatting sqref="H98:H101">
    <cfRule type="containsBlanks" dxfId="160" priority="162">
      <formula>LEN(TRIM(H98))=0</formula>
    </cfRule>
  </conditionalFormatting>
  <conditionalFormatting sqref="E98:E99">
    <cfRule type="containsBlanks" dxfId="159" priority="161">
      <formula>LEN(TRIM(E98))=0</formula>
    </cfRule>
  </conditionalFormatting>
  <conditionalFormatting sqref="I97 I99:I101">
    <cfRule type="containsBlanks" dxfId="158" priority="160">
      <formula>LEN(TRIM(I97))=0</formula>
    </cfRule>
  </conditionalFormatting>
  <conditionalFormatting sqref="I98">
    <cfRule type="containsBlanks" dxfId="157" priority="159">
      <formula>LEN(TRIM(I98))=0</formula>
    </cfRule>
  </conditionalFormatting>
  <conditionalFormatting sqref="J97:L101">
    <cfRule type="containsBlanks" dxfId="156" priority="158">
      <formula>LEN(TRIM(J97))=0</formula>
    </cfRule>
  </conditionalFormatting>
  <conditionalFormatting sqref="E100">
    <cfRule type="containsBlanks" dxfId="155" priority="157">
      <formula>LEN(TRIM(E100))=0</formula>
    </cfRule>
  </conditionalFormatting>
  <conditionalFormatting sqref="E101:F101">
    <cfRule type="containsBlanks" dxfId="154" priority="156">
      <formula>LEN(TRIM(E101))=0</formula>
    </cfRule>
  </conditionalFormatting>
  <conditionalFormatting sqref="D102:D107">
    <cfRule type="containsBlanks" dxfId="153" priority="155">
      <formula>LEN(TRIM(D102))=0</formula>
    </cfRule>
  </conditionalFormatting>
  <conditionalFormatting sqref="B102:B107">
    <cfRule type="containsBlanks" dxfId="152" priority="154">
      <formula>LEN(TRIM(B102))=0</formula>
    </cfRule>
  </conditionalFormatting>
  <conditionalFormatting sqref="C102:C107">
    <cfRule type="containsBlanks" dxfId="151" priority="153">
      <formula>LEN(TRIM(C102))=0</formula>
    </cfRule>
  </conditionalFormatting>
  <conditionalFormatting sqref="G102:G107">
    <cfRule type="containsBlanks" dxfId="150" priority="152">
      <formula>LEN(TRIM(G102))=0</formula>
    </cfRule>
  </conditionalFormatting>
  <conditionalFormatting sqref="I102:I107">
    <cfRule type="containsBlanks" dxfId="149" priority="151">
      <formula>LEN(TRIM(I102))=0</formula>
    </cfRule>
  </conditionalFormatting>
  <conditionalFormatting sqref="K108:L108 J110:K110 J102:L107">
    <cfRule type="containsBlanks" dxfId="148" priority="150">
      <formula>LEN(TRIM(J102))=0</formula>
    </cfRule>
  </conditionalFormatting>
  <conditionalFormatting sqref="F109:F110 F102:F107">
    <cfRule type="containsBlanks" dxfId="147" priority="149">
      <formula>LEN(TRIM(F102))=0</formula>
    </cfRule>
  </conditionalFormatting>
  <conditionalFormatting sqref="H102:H107">
    <cfRule type="containsBlanks" dxfId="146" priority="148">
      <formula>LEN(TRIM(H102))=0</formula>
    </cfRule>
  </conditionalFormatting>
  <conditionalFormatting sqref="F108">
    <cfRule type="containsBlanks" dxfId="145" priority="141">
      <formula>LEN(TRIM(F108))=0</formula>
    </cfRule>
  </conditionalFormatting>
  <conditionalFormatting sqref="B89">
    <cfRule type="containsBlanks" dxfId="144" priority="147">
      <formula>LEN(TRIM(B89))=0</formula>
    </cfRule>
  </conditionalFormatting>
  <conditionalFormatting sqref="C89">
    <cfRule type="containsBlanks" dxfId="143" priority="146">
      <formula>LEN(TRIM(C89))=0</formula>
    </cfRule>
  </conditionalFormatting>
  <conditionalFormatting sqref="E108">
    <cfRule type="containsBlanks" dxfId="142" priority="145">
      <formula>LEN(TRIM(E108))=0</formula>
    </cfRule>
  </conditionalFormatting>
  <conditionalFormatting sqref="B108:B109">
    <cfRule type="containsBlanks" dxfId="141" priority="144">
      <formula>LEN(TRIM(B108))=0</formula>
    </cfRule>
  </conditionalFormatting>
  <conditionalFormatting sqref="C108">
    <cfRule type="containsBlanks" dxfId="140" priority="143">
      <formula>LEN(TRIM(C108))=0</formula>
    </cfRule>
  </conditionalFormatting>
  <conditionalFormatting sqref="D108">
    <cfRule type="containsBlanks" dxfId="139" priority="142">
      <formula>LEN(TRIM(D108))=0</formula>
    </cfRule>
  </conditionalFormatting>
  <conditionalFormatting sqref="H108:H112">
    <cfRule type="containsBlanks" dxfId="138" priority="140">
      <formula>LEN(TRIM(H108))=0</formula>
    </cfRule>
  </conditionalFormatting>
  <conditionalFormatting sqref="I108:I112">
    <cfRule type="containsBlanks" dxfId="137" priority="139">
      <formula>LEN(TRIM(I108))=0</formula>
    </cfRule>
  </conditionalFormatting>
  <conditionalFormatting sqref="J108">
    <cfRule type="containsBlanks" dxfId="136" priority="138">
      <formula>LEN(TRIM(J108))=0</formula>
    </cfRule>
  </conditionalFormatting>
  <conditionalFormatting sqref="C109:D109">
    <cfRule type="containsBlanks" dxfId="135" priority="137">
      <formula>LEN(TRIM(C109))=0</formula>
    </cfRule>
  </conditionalFormatting>
  <conditionalFormatting sqref="B110:C110">
    <cfRule type="containsBlanks" dxfId="134" priority="136">
      <formula>LEN(TRIM(B110))=0</formula>
    </cfRule>
  </conditionalFormatting>
  <conditionalFormatting sqref="C110:D110">
    <cfRule type="containsBlanks" dxfId="133" priority="135">
      <formula>LEN(TRIM(C110))=0</formula>
    </cfRule>
  </conditionalFormatting>
  <conditionalFormatting sqref="B111:B112">
    <cfRule type="containsBlanks" dxfId="132" priority="134">
      <formula>LEN(TRIM(B111))=0</formula>
    </cfRule>
  </conditionalFormatting>
  <conditionalFormatting sqref="D111">
    <cfRule type="containsBlanks" dxfId="131" priority="133">
      <formula>LEN(TRIM(D111))=0</formula>
    </cfRule>
  </conditionalFormatting>
  <conditionalFormatting sqref="F113:F116 F119">
    <cfRule type="containsBlanks" dxfId="130" priority="132">
      <formula>LEN(TRIM(F113))=0</formula>
    </cfRule>
  </conditionalFormatting>
  <conditionalFormatting sqref="C113">
    <cfRule type="containsBlanks" dxfId="129" priority="131">
      <formula>LEN(TRIM(C113))=0</formula>
    </cfRule>
  </conditionalFormatting>
  <conditionalFormatting sqref="G114:G115">
    <cfRule type="containsBlanks" dxfId="128" priority="122">
      <formula>LEN(TRIM(G114))=0</formula>
    </cfRule>
  </conditionalFormatting>
  <conditionalFormatting sqref="C116">
    <cfRule type="containsBlanks" dxfId="127" priority="130">
      <formula>LEN(TRIM(C116))=0</formula>
    </cfRule>
  </conditionalFormatting>
  <conditionalFormatting sqref="D116">
    <cfRule type="containsBlanks" dxfId="126" priority="129">
      <formula>LEN(TRIM(D116))=0</formula>
    </cfRule>
  </conditionalFormatting>
  <conditionalFormatting sqref="D113">
    <cfRule type="containsBlanks" dxfId="125" priority="128">
      <formula>LEN(TRIM(D113))=0</formula>
    </cfRule>
  </conditionalFormatting>
  <conditionalFormatting sqref="D115">
    <cfRule type="containsBlanks" dxfId="124" priority="127">
      <formula>LEN(TRIM(D115))=0</formula>
    </cfRule>
  </conditionalFormatting>
  <conditionalFormatting sqref="D114">
    <cfRule type="containsBlanks" dxfId="123" priority="126">
      <formula>LEN(TRIM(D114))=0</formula>
    </cfRule>
  </conditionalFormatting>
  <conditionalFormatting sqref="H113">
    <cfRule type="containsBlanks" dxfId="122" priority="125">
      <formula>LEN(TRIM(H113))=0</formula>
    </cfRule>
  </conditionalFormatting>
  <conditionalFormatting sqref="G116">
    <cfRule type="containsBlanks" dxfId="121" priority="124">
      <formula>LEN(TRIM(G116))=0</formula>
    </cfRule>
  </conditionalFormatting>
  <conditionalFormatting sqref="H116">
    <cfRule type="containsBlanks" dxfId="120" priority="123">
      <formula>LEN(TRIM(H116))=0</formula>
    </cfRule>
  </conditionalFormatting>
  <conditionalFormatting sqref="H114:H115">
    <cfRule type="containsBlanks" dxfId="119" priority="121">
      <formula>LEN(TRIM(H114))=0</formula>
    </cfRule>
  </conditionalFormatting>
  <conditionalFormatting sqref="I113:I116">
    <cfRule type="containsBlanks" dxfId="118" priority="120">
      <formula>LEN(TRIM(I113))=0</formula>
    </cfRule>
  </conditionalFormatting>
  <conditionalFormatting sqref="K113:L113">
    <cfRule type="containsBlanks" dxfId="117" priority="119">
      <formula>LEN(TRIM(K113))=0</formula>
    </cfRule>
  </conditionalFormatting>
  <conditionalFormatting sqref="K114:L116">
    <cfRule type="containsBlanks" dxfId="116" priority="118">
      <formula>LEN(TRIM(K114))=0</formula>
    </cfRule>
  </conditionalFormatting>
  <conditionalFormatting sqref="B113">
    <cfRule type="containsBlanks" dxfId="115" priority="117">
      <formula>LEN(TRIM(B113))=0</formula>
    </cfRule>
  </conditionalFormatting>
  <conditionalFormatting sqref="J117:K117">
    <cfRule type="containsBlanks" dxfId="114" priority="113">
      <formula>LEN(TRIM(J117))=0</formula>
    </cfRule>
  </conditionalFormatting>
  <conditionalFormatting sqref="B114:C115">
    <cfRule type="containsBlanks" dxfId="113" priority="116">
      <formula>LEN(TRIM(B114))=0</formula>
    </cfRule>
  </conditionalFormatting>
  <conditionalFormatting sqref="H117:H119">
    <cfRule type="containsBlanks" dxfId="112" priority="111">
      <formula>LEN(TRIM(H117))=0</formula>
    </cfRule>
  </conditionalFormatting>
  <conditionalFormatting sqref="B116">
    <cfRule type="containsBlanks" dxfId="111" priority="115">
      <formula>LEN(TRIM(B116))=0</formula>
    </cfRule>
  </conditionalFormatting>
  <conditionalFormatting sqref="E115">
    <cfRule type="containsBlanks" dxfId="110" priority="109">
      <formula>LEN(TRIM(E115))=0</formula>
    </cfRule>
  </conditionalFormatting>
  <conditionalFormatting sqref="B117:D117">
    <cfRule type="containsBlanks" dxfId="109" priority="114">
      <formula>LEN(TRIM(B117))=0</formula>
    </cfRule>
  </conditionalFormatting>
  <conditionalFormatting sqref="E116">
    <cfRule type="containsBlanks" dxfId="108" priority="107">
      <formula>LEN(TRIM(E116))=0</formula>
    </cfRule>
  </conditionalFormatting>
  <conditionalFormatting sqref="F117">
    <cfRule type="containsBlanks" dxfId="107" priority="112">
      <formula>LEN(TRIM(F117))=0</formula>
    </cfRule>
  </conditionalFormatting>
  <conditionalFormatting sqref="I117">
    <cfRule type="containsBlanks" dxfId="106" priority="110">
      <formula>LEN(TRIM(I117))=0</formula>
    </cfRule>
  </conditionalFormatting>
  <conditionalFormatting sqref="E111">
    <cfRule type="containsBlanks" dxfId="105" priority="108">
      <formula>LEN(TRIM(E111))=0</formula>
    </cfRule>
  </conditionalFormatting>
  <conditionalFormatting sqref="E113">
    <cfRule type="containsBlanks" dxfId="104" priority="106">
      <formula>LEN(TRIM(E113))=0</formula>
    </cfRule>
  </conditionalFormatting>
  <conditionalFormatting sqref="I118:I119">
    <cfRule type="containsBlanks" dxfId="103" priority="105">
      <formula>LEN(TRIM(I118))=0</formula>
    </cfRule>
  </conditionalFormatting>
  <conditionalFormatting sqref="B118:G118 A119:D119 A120:A151">
    <cfRule type="containsBlanks" dxfId="102" priority="104">
      <formula>LEN(TRIM(A118))=0</formula>
    </cfRule>
  </conditionalFormatting>
  <conditionalFormatting sqref="G119">
    <cfRule type="containsBlanks" dxfId="101" priority="103">
      <formula>LEN(TRIM(G119))=0</formula>
    </cfRule>
  </conditionalFormatting>
  <conditionalFormatting sqref="D121">
    <cfRule type="containsBlanks" dxfId="100" priority="102">
      <formula>LEN(TRIM(D121))=0</formula>
    </cfRule>
  </conditionalFormatting>
  <conditionalFormatting sqref="B121">
    <cfRule type="containsBlanks" dxfId="99" priority="101">
      <formula>LEN(TRIM(B121))=0</formula>
    </cfRule>
  </conditionalFormatting>
  <conditionalFormatting sqref="C121">
    <cfRule type="containsBlanks" dxfId="98" priority="100">
      <formula>LEN(TRIM(C121))=0</formula>
    </cfRule>
  </conditionalFormatting>
  <conditionalFormatting sqref="E121">
    <cfRule type="containsBlanks" dxfId="97" priority="99">
      <formula>LEN(TRIM(E121))=0</formula>
    </cfRule>
  </conditionalFormatting>
  <conditionalFormatting sqref="F121">
    <cfRule type="containsBlanks" dxfId="96" priority="98">
      <formula>LEN(TRIM(F121))=0</formula>
    </cfRule>
  </conditionalFormatting>
  <conditionalFormatting sqref="G121">
    <cfRule type="containsBlanks" dxfId="95" priority="97">
      <formula>LEN(TRIM(G121))=0</formula>
    </cfRule>
  </conditionalFormatting>
  <conditionalFormatting sqref="I121">
    <cfRule type="containsBlanks" dxfId="94" priority="96">
      <formula>LEN(TRIM(I121))=0</formula>
    </cfRule>
  </conditionalFormatting>
  <conditionalFormatting sqref="J121:L121">
    <cfRule type="containsBlanks" dxfId="93" priority="95">
      <formula>LEN(TRIM(J121))=0</formula>
    </cfRule>
  </conditionalFormatting>
  <conditionalFormatting sqref="H121">
    <cfRule type="containsBlanks" dxfId="92" priority="94">
      <formula>LEN(TRIM(H121))=0</formula>
    </cfRule>
  </conditionalFormatting>
  <conditionalFormatting sqref="I122">
    <cfRule type="containsBlanks" dxfId="91" priority="93">
      <formula>LEN(TRIM(I122))=0</formula>
    </cfRule>
  </conditionalFormatting>
  <conditionalFormatting sqref="I123">
    <cfRule type="containsBlanks" dxfId="90" priority="92">
      <formula>LEN(TRIM(I123))=0</formula>
    </cfRule>
  </conditionalFormatting>
  <conditionalFormatting sqref="D124">
    <cfRule type="containsBlanks" dxfId="89" priority="91">
      <formula>LEN(TRIM(D124))=0</formula>
    </cfRule>
  </conditionalFormatting>
  <conditionalFormatting sqref="B124">
    <cfRule type="containsBlanks" dxfId="88" priority="90">
      <formula>LEN(TRIM(B124))=0</formula>
    </cfRule>
  </conditionalFormatting>
  <conditionalFormatting sqref="C124">
    <cfRule type="containsBlanks" dxfId="87" priority="89">
      <formula>LEN(TRIM(C124))=0</formula>
    </cfRule>
  </conditionalFormatting>
  <conditionalFormatting sqref="E124">
    <cfRule type="containsBlanks" dxfId="86" priority="88">
      <formula>LEN(TRIM(E124))=0</formula>
    </cfRule>
  </conditionalFormatting>
  <conditionalFormatting sqref="F122">
    <cfRule type="containsBlanks" dxfId="85" priority="87">
      <formula>LEN(TRIM(F122))=0</formula>
    </cfRule>
  </conditionalFormatting>
  <conditionalFormatting sqref="K124:L124">
    <cfRule type="containsBlanks" dxfId="84" priority="86">
      <formula>LEN(TRIM(K124))=0</formula>
    </cfRule>
  </conditionalFormatting>
  <conditionalFormatting sqref="G124">
    <cfRule type="containsBlanks" dxfId="83" priority="85">
      <formula>LEN(TRIM(G124))=0</formula>
    </cfRule>
  </conditionalFormatting>
  <conditionalFormatting sqref="I124">
    <cfRule type="containsBlanks" dxfId="82" priority="84">
      <formula>LEN(TRIM(I124))=0</formula>
    </cfRule>
  </conditionalFormatting>
  <conditionalFormatting sqref="H124">
    <cfRule type="containsBlanks" dxfId="81" priority="83">
      <formula>LEN(TRIM(H124))=0</formula>
    </cfRule>
  </conditionalFormatting>
  <conditionalFormatting sqref="E125">
    <cfRule type="containsBlanks" dxfId="80" priority="82">
      <formula>LEN(TRIM(E125))=0</formula>
    </cfRule>
  </conditionalFormatting>
  <conditionalFormatting sqref="I125">
    <cfRule type="containsBlanks" dxfId="79" priority="81">
      <formula>LEN(TRIM(I125))=0</formula>
    </cfRule>
  </conditionalFormatting>
  <conditionalFormatting sqref="E126">
    <cfRule type="containsBlanks" dxfId="78" priority="80">
      <formula>LEN(TRIM(E126))=0</formula>
    </cfRule>
  </conditionalFormatting>
  <conditionalFormatting sqref="B120">
    <cfRule type="containsBlanks" dxfId="77" priority="79">
      <formula>LEN(TRIM(B120))=0</formula>
    </cfRule>
  </conditionalFormatting>
  <conditionalFormatting sqref="C120">
    <cfRule type="containsBlanks" dxfId="76" priority="78">
      <formula>LEN(TRIM(C120))=0</formula>
    </cfRule>
  </conditionalFormatting>
  <conditionalFormatting sqref="C132:C134 H132:H134 E132:F134 G133:G134 I133:L134">
    <cfRule type="containsBlanks" dxfId="75" priority="77">
      <formula>LEN(TRIM(C132))=0</formula>
    </cfRule>
  </conditionalFormatting>
  <conditionalFormatting sqref="B132:B134">
    <cfRule type="containsBlanks" dxfId="74" priority="76">
      <formula>LEN(TRIM(B132))=0</formula>
    </cfRule>
  </conditionalFormatting>
  <conditionalFormatting sqref="H130">
    <cfRule type="containsBlanks" dxfId="73" priority="75">
      <formula>LEN(TRIM(H130))=0</formula>
    </cfRule>
  </conditionalFormatting>
  <conditionalFormatting sqref="D135">
    <cfRule type="containsBlanks" dxfId="72" priority="74">
      <formula>LEN(TRIM(D135))=0</formula>
    </cfRule>
  </conditionalFormatting>
  <conditionalFormatting sqref="B135">
    <cfRule type="containsBlanks" dxfId="71" priority="73">
      <formula>LEN(TRIM(B135))=0</formula>
    </cfRule>
  </conditionalFormatting>
  <conditionalFormatting sqref="C135">
    <cfRule type="containsBlanks" dxfId="70" priority="72">
      <formula>LEN(TRIM(C135))=0</formula>
    </cfRule>
  </conditionalFormatting>
  <conditionalFormatting sqref="E135">
    <cfRule type="containsBlanks" dxfId="69" priority="71">
      <formula>LEN(TRIM(E135))=0</formula>
    </cfRule>
  </conditionalFormatting>
  <conditionalFormatting sqref="F135">
    <cfRule type="containsBlanks" dxfId="68" priority="70">
      <formula>LEN(TRIM(F135))=0</formula>
    </cfRule>
  </conditionalFormatting>
  <conditionalFormatting sqref="F131">
    <cfRule type="containsBlanks" dxfId="67" priority="69">
      <formula>LEN(TRIM(F131))=0</formula>
    </cfRule>
  </conditionalFormatting>
  <conditionalFormatting sqref="F130">
    <cfRule type="containsBlanks" dxfId="66" priority="68">
      <formula>LEN(TRIM(F130))=0</formula>
    </cfRule>
  </conditionalFormatting>
  <conditionalFormatting sqref="G135">
    <cfRule type="containsBlanks" dxfId="65" priority="67">
      <formula>LEN(TRIM(G135))=0</formula>
    </cfRule>
  </conditionalFormatting>
  <conditionalFormatting sqref="I135">
    <cfRule type="containsBlanks" dxfId="64" priority="66">
      <formula>LEN(TRIM(I135))=0</formula>
    </cfRule>
  </conditionalFormatting>
  <conditionalFormatting sqref="J135:L135">
    <cfRule type="containsBlanks" dxfId="63" priority="65">
      <formula>LEN(TRIM(J135))=0</formula>
    </cfRule>
  </conditionalFormatting>
  <conditionalFormatting sqref="H131 H135">
    <cfRule type="containsBlanks" dxfId="62" priority="64">
      <formula>LEN(TRIM(H131))=0</formula>
    </cfRule>
  </conditionalFormatting>
  <conditionalFormatting sqref="J132:L132">
    <cfRule type="containsBlanks" dxfId="61" priority="63">
      <formula>LEN(TRIM(J132))=0</formula>
    </cfRule>
  </conditionalFormatting>
  <conditionalFormatting sqref="G132">
    <cfRule type="containsBlanks" dxfId="60" priority="62">
      <formula>LEN(TRIM(G132))=0</formula>
    </cfRule>
  </conditionalFormatting>
  <conditionalFormatting sqref="I132">
    <cfRule type="containsBlanks" dxfId="59" priority="61">
      <formula>LEN(TRIM(I132))=0</formula>
    </cfRule>
  </conditionalFormatting>
  <conditionalFormatting sqref="B136">
    <cfRule type="containsBlanks" dxfId="58" priority="59">
      <formula>LEN(TRIM(B136))=0</formula>
    </cfRule>
  </conditionalFormatting>
  <conditionalFormatting sqref="C136:D136">
    <cfRule type="containsBlanks" dxfId="57" priority="60">
      <formula>LEN(TRIM(C136))=0</formula>
    </cfRule>
  </conditionalFormatting>
  <conditionalFormatting sqref="G136">
    <cfRule type="containsBlanks" dxfId="56" priority="58">
      <formula>LEN(TRIM(G136))=0</formula>
    </cfRule>
  </conditionalFormatting>
  <conditionalFormatting sqref="H136">
    <cfRule type="containsBlanks" dxfId="55" priority="57">
      <formula>LEN(TRIM(H136))=0</formula>
    </cfRule>
  </conditionalFormatting>
  <conditionalFormatting sqref="I136">
    <cfRule type="containsBlanks" dxfId="54" priority="56">
      <formula>LEN(TRIM(I136))=0</formula>
    </cfRule>
  </conditionalFormatting>
  <conditionalFormatting sqref="J136:L136">
    <cfRule type="containsBlanks" dxfId="53" priority="55">
      <formula>LEN(TRIM(J136))=0</formula>
    </cfRule>
  </conditionalFormatting>
  <conditionalFormatting sqref="A166">
    <cfRule type="containsBlanks" dxfId="52" priority="54">
      <formula>LEN(TRIM(A166))=0</formula>
    </cfRule>
  </conditionalFormatting>
  <conditionalFormatting sqref="C166:D167">
    <cfRule type="containsBlanks" dxfId="51" priority="53">
      <formula>LEN(TRIM(C166))=0</formula>
    </cfRule>
  </conditionalFormatting>
  <conditionalFormatting sqref="G166:G167">
    <cfRule type="containsBlanks" dxfId="50" priority="52">
      <formula>LEN(TRIM(G166))=0</formula>
    </cfRule>
  </conditionalFormatting>
  <conditionalFormatting sqref="I166:I167">
    <cfRule type="containsBlanks" dxfId="49" priority="51">
      <formula>LEN(TRIM(I166))=0</formula>
    </cfRule>
  </conditionalFormatting>
  <conditionalFormatting sqref="J166:L167">
    <cfRule type="containsBlanks" dxfId="48" priority="50">
      <formula>LEN(TRIM(J166))=0</formula>
    </cfRule>
  </conditionalFormatting>
  <conditionalFormatting sqref="A167">
    <cfRule type="containsBlanks" dxfId="47" priority="49">
      <formula>LEN(TRIM(A167))=0</formula>
    </cfRule>
  </conditionalFormatting>
  <conditionalFormatting sqref="A168:B168">
    <cfRule type="containsBlanks" dxfId="46" priority="48">
      <formula>LEN(TRIM(A168))=0</formula>
    </cfRule>
  </conditionalFormatting>
  <conditionalFormatting sqref="G168">
    <cfRule type="containsBlanks" dxfId="45" priority="47">
      <formula>LEN(TRIM(G168))=0</formula>
    </cfRule>
  </conditionalFormatting>
  <conditionalFormatting sqref="I168">
    <cfRule type="containsBlanks" dxfId="44" priority="46">
      <formula>LEN(TRIM(I168))=0</formula>
    </cfRule>
  </conditionalFormatting>
  <conditionalFormatting sqref="C168">
    <cfRule type="containsBlanks" dxfId="43" priority="45">
      <formula>LEN(TRIM(C168))=0</formula>
    </cfRule>
  </conditionalFormatting>
  <conditionalFormatting sqref="D168">
    <cfRule type="containsBlanks" dxfId="42" priority="44">
      <formula>LEN(TRIM(D168))=0</formula>
    </cfRule>
  </conditionalFormatting>
  <conditionalFormatting sqref="J168:L168">
    <cfRule type="containsBlanks" dxfId="41" priority="43">
      <formula>LEN(TRIM(J168))=0</formula>
    </cfRule>
  </conditionalFormatting>
  <conditionalFormatting sqref="A169">
    <cfRule type="containsBlanks" dxfId="40" priority="42">
      <formula>LEN(TRIM(A169))=0</formula>
    </cfRule>
  </conditionalFormatting>
  <conditionalFormatting sqref="B169">
    <cfRule type="containsBlanks" dxfId="39" priority="41">
      <formula>LEN(TRIM(B169))=0</formula>
    </cfRule>
  </conditionalFormatting>
  <conditionalFormatting sqref="C169">
    <cfRule type="containsBlanks" dxfId="38" priority="40">
      <formula>LEN(TRIM(C169))=0</formula>
    </cfRule>
  </conditionalFormatting>
  <conditionalFormatting sqref="G169">
    <cfRule type="containsBlanks" dxfId="37" priority="39">
      <formula>LEN(TRIM(G169))=0</formula>
    </cfRule>
  </conditionalFormatting>
  <conditionalFormatting sqref="I169">
    <cfRule type="containsBlanks" dxfId="36" priority="38">
      <formula>LEN(TRIM(I169))=0</formula>
    </cfRule>
  </conditionalFormatting>
  <conditionalFormatting sqref="J169:L169">
    <cfRule type="containsBlanks" dxfId="35" priority="37">
      <formula>LEN(TRIM(J169))=0</formula>
    </cfRule>
  </conditionalFormatting>
  <conditionalFormatting sqref="H169">
    <cfRule type="containsBlanks" dxfId="34" priority="36">
      <formula>LEN(TRIM(H169))=0</formula>
    </cfRule>
  </conditionalFormatting>
  <conditionalFormatting sqref="D169">
    <cfRule type="containsBlanks" dxfId="33" priority="35">
      <formula>LEN(TRIM(D169))=0</formula>
    </cfRule>
  </conditionalFormatting>
  <conditionalFormatting sqref="D169">
    <cfRule type="containsBlanks" dxfId="32" priority="34">
      <formula>LEN(TRIM(D169))=0</formula>
    </cfRule>
  </conditionalFormatting>
  <conditionalFormatting sqref="A170 C170:D170">
    <cfRule type="containsBlanks" dxfId="31" priority="33">
      <formula>LEN(TRIM(A170))=0</formula>
    </cfRule>
  </conditionalFormatting>
  <conditionalFormatting sqref="B170">
    <cfRule type="containsBlanks" dxfId="30" priority="32">
      <formula>LEN(TRIM(B170))=0</formula>
    </cfRule>
  </conditionalFormatting>
  <conditionalFormatting sqref="I170">
    <cfRule type="containsBlanks" dxfId="29" priority="31">
      <formula>LEN(TRIM(I170))=0</formula>
    </cfRule>
  </conditionalFormatting>
  <conditionalFormatting sqref="G170:G172">
    <cfRule type="containsBlanks" dxfId="28" priority="30">
      <formula>LEN(TRIM(G170))=0</formula>
    </cfRule>
  </conditionalFormatting>
  <conditionalFormatting sqref="J170:L170">
    <cfRule type="containsBlanks" dxfId="27" priority="29">
      <formula>LEN(TRIM(J170))=0</formula>
    </cfRule>
  </conditionalFormatting>
  <conditionalFormatting sqref="A171 C171">
    <cfRule type="containsBlanks" dxfId="26" priority="28">
      <formula>LEN(TRIM(A171))=0</formula>
    </cfRule>
  </conditionalFormatting>
  <conditionalFormatting sqref="B171">
    <cfRule type="containsBlanks" dxfId="25" priority="27">
      <formula>LEN(TRIM(B171))=0</formula>
    </cfRule>
  </conditionalFormatting>
  <conditionalFormatting sqref="A172 C172">
    <cfRule type="containsBlanks" dxfId="24" priority="26">
      <formula>LEN(TRIM(A172))=0</formula>
    </cfRule>
  </conditionalFormatting>
  <conditionalFormatting sqref="B172">
    <cfRule type="containsBlanks" dxfId="23" priority="25">
      <formula>LEN(TRIM(B172))=0</formula>
    </cfRule>
  </conditionalFormatting>
  <conditionalFormatting sqref="D171">
    <cfRule type="containsBlanks" dxfId="22" priority="24">
      <formula>LEN(TRIM(D171))=0</formula>
    </cfRule>
  </conditionalFormatting>
  <conditionalFormatting sqref="D172">
    <cfRule type="containsBlanks" dxfId="21" priority="23">
      <formula>LEN(TRIM(D172))=0</formula>
    </cfRule>
  </conditionalFormatting>
  <conditionalFormatting sqref="I171:I172">
    <cfRule type="containsBlanks" dxfId="20" priority="22">
      <formula>LEN(TRIM(I171))=0</formula>
    </cfRule>
  </conditionalFormatting>
  <conditionalFormatting sqref="J171:L172">
    <cfRule type="containsBlanks" dxfId="19" priority="21">
      <formula>LEN(TRIM(J171))=0</formula>
    </cfRule>
  </conditionalFormatting>
  <conditionalFormatting sqref="A173:A174 C173:D174">
    <cfRule type="containsBlanks" dxfId="18" priority="20">
      <formula>LEN(TRIM(A173))=0</formula>
    </cfRule>
  </conditionalFormatting>
  <conditionalFormatting sqref="B173:B174">
    <cfRule type="containsBlanks" dxfId="17" priority="19">
      <formula>LEN(TRIM(B173))=0</formula>
    </cfRule>
  </conditionalFormatting>
  <conditionalFormatting sqref="E171:F174 I171:I174">
    <cfRule type="containsBlanks" dxfId="16" priority="18">
      <formula>LEN(TRIM(E171))=0</formula>
    </cfRule>
  </conditionalFormatting>
  <conditionalFormatting sqref="I173:I174">
    <cfRule type="containsBlanks" dxfId="15" priority="17">
      <formula>LEN(TRIM(I173))=0</formula>
    </cfRule>
  </conditionalFormatting>
  <conditionalFormatting sqref="J173:L174">
    <cfRule type="containsBlanks" dxfId="14" priority="16">
      <formula>LEN(TRIM(J173))=0</formula>
    </cfRule>
  </conditionalFormatting>
  <conditionalFormatting sqref="A175:A185 D175:D185">
    <cfRule type="containsBlanks" dxfId="13" priority="15">
      <formula>LEN(TRIM(A175))=0</formula>
    </cfRule>
  </conditionalFormatting>
  <conditionalFormatting sqref="B175:B185">
    <cfRule type="containsBlanks" dxfId="12" priority="14">
      <formula>LEN(TRIM(B175))=0</formula>
    </cfRule>
  </conditionalFormatting>
  <conditionalFormatting sqref="G173:G174">
    <cfRule type="containsBlanks" dxfId="11" priority="13">
      <formula>LEN(TRIM(G173))=0</formula>
    </cfRule>
  </conditionalFormatting>
  <conditionalFormatting sqref="E175:E185">
    <cfRule type="containsBlanks" dxfId="10" priority="12">
      <formula>LEN(TRIM(E175))=0</formula>
    </cfRule>
  </conditionalFormatting>
  <conditionalFormatting sqref="G175:G185">
    <cfRule type="containsBlanks" dxfId="9" priority="11">
      <formula>LEN(TRIM(G175))=0</formula>
    </cfRule>
  </conditionalFormatting>
  <conditionalFormatting sqref="I175:I185">
    <cfRule type="containsBlanks" dxfId="8" priority="10">
      <formula>LEN(TRIM(I175))=0</formula>
    </cfRule>
  </conditionalFormatting>
  <conditionalFormatting sqref="J175:L185">
    <cfRule type="containsBlanks" dxfId="7" priority="9">
      <formula>LEN(TRIM(J175))=0</formula>
    </cfRule>
  </conditionalFormatting>
  <conditionalFormatting sqref="C175:C185">
    <cfRule type="containsBlanks" dxfId="6" priority="8">
      <formula>LEN(TRIM(C175))=0</formula>
    </cfRule>
  </conditionalFormatting>
  <conditionalFormatting sqref="D120">
    <cfRule type="containsBlanks" dxfId="5" priority="7">
      <formula>LEN(TRIM(D120))=0</formula>
    </cfRule>
  </conditionalFormatting>
  <conditionalFormatting sqref="F120">
    <cfRule type="containsBlanks" dxfId="4" priority="6">
      <formula>LEN(TRIM(F120))=0</formula>
    </cfRule>
  </conditionalFormatting>
  <conditionalFormatting sqref="G120">
    <cfRule type="containsBlanks" dxfId="3" priority="5">
      <formula>LEN(TRIM(G120))=0</formula>
    </cfRule>
  </conditionalFormatting>
  <conditionalFormatting sqref="H120">
    <cfRule type="containsBlanks" dxfId="2" priority="4">
      <formula>LEN(TRIM(H120))=0</formula>
    </cfRule>
  </conditionalFormatting>
  <conditionalFormatting sqref="I120">
    <cfRule type="containsBlanks" dxfId="1" priority="3">
      <formula>LEN(TRIM(I120))=0</formula>
    </cfRule>
  </conditionalFormatting>
  <conditionalFormatting sqref="E120">
    <cfRule type="containsBlanks" dxfId="0" priority="250">
      <formula>LEN(TRIM(E120))=0</formula>
    </cfRule>
  </conditionalFormatting>
  <dataValidations count="1">
    <dataValidation type="list" allowBlank="1" showInputMessage="1" showErrorMessage="1" sqref="J4:J6 E29:E31 L9:L13 J14:J28 E14:E27 L29:L31 B5:B31 J81:J91 B81:B87 E81:E90 E92:E97 L92:L95 J96 L97:L101 J102:J108 B89:B109 E102:E105 E107 E109 E111:E116 E118 B169 E135 J168:J169 L122:L123 E120:E124 L125:L126 E127:E131 J120:J136 E137:E139 L137:L139 B120:B139">
      <formula1>#N/A</formula1>
    </dataValidation>
  </dataValidations>
  <hyperlinks>
    <hyperlink ref="C65" r:id="rId1" display="https://www.umv.gov.co/sisgestion2019/Documentos/APOYO/GTHU/GTHU-PR-002-V9_Procedimiento_Situaciones_Administrativas.xl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5A778E445F0646836FDA9A37B8B38E" ma:contentTypeVersion="15" ma:contentTypeDescription="Crear nuevo documento." ma:contentTypeScope="" ma:versionID="53a7133ac6a4f50c378617c1464fcd23">
  <xsd:schema xmlns:xsd="http://www.w3.org/2001/XMLSchema" xmlns:xs="http://www.w3.org/2001/XMLSchema" xmlns:p="http://schemas.microsoft.com/office/2006/metadata/properties" xmlns:ns3="76fc1fb3-cb2d-4e1c-bb73-76ecef773c07" xmlns:ns4="c898e41c-9002-4f47-9f34-ba1768535ffa" targetNamespace="http://schemas.microsoft.com/office/2006/metadata/properties" ma:root="true" ma:fieldsID="3a7bd160bda375ec6cd72d25231d1022" ns3:_="" ns4:_="">
    <xsd:import namespace="76fc1fb3-cb2d-4e1c-bb73-76ecef773c07"/>
    <xsd:import namespace="c898e41c-9002-4f47-9f34-ba1768535f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c1fb3-cb2d-4e1c-bb73-76ecef773c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98e41c-9002-4f47-9f34-ba1768535ffa"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034C83-5C6E-4FE0-B98C-DCF5AEFDE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c1fb3-cb2d-4e1c-bb73-76ecef773c07"/>
    <ds:schemaRef ds:uri="c898e41c-9002-4f47-9f34-ba1768535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FD8E51-8D41-42DB-AAE7-F9997D12CD3E}">
  <ds:schemaRefs>
    <ds:schemaRef ds:uri="http://schemas.microsoft.com/sharepoint/v3/contenttype/forms"/>
  </ds:schemaRefs>
</ds:datastoreItem>
</file>

<file path=customXml/itemProps3.xml><?xml version="1.0" encoding="utf-8"?>
<ds:datastoreItem xmlns:ds="http://schemas.openxmlformats.org/officeDocument/2006/customXml" ds:itemID="{5DEE961E-992D-41FA-B97C-C0D28F0E546B}">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76fc1fb3-cb2d-4e1c-bb73-76ecef773c07"/>
    <ds:schemaRef ds:uri="http://purl.org/dc/elements/1.1/"/>
    <ds:schemaRef ds:uri="c898e41c-9002-4f47-9f34-ba1768535ffa"/>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Medina Fandiño</dc:creator>
  <cp:lastModifiedBy>Christian Medina Fandiño</cp:lastModifiedBy>
  <dcterms:created xsi:type="dcterms:W3CDTF">2022-11-04T17:00:47Z</dcterms:created>
  <dcterms:modified xsi:type="dcterms:W3CDTF">2022-11-08T16:15:28Z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0x010100A55A778E445F0646836FDA9A37B8B38E</vt:lpwstr>
  </property>
</Properties>
</file>