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uaermv.sharepoint.com/sites/ProcesoDESI/Documentos compartidos/150 20 ACTAS/150 20 150 Comité CIGD/2024/PPT Y DOC DEL CIGD 2024/Anexos CIGD N°2/"/>
    </mc:Choice>
  </mc:AlternateContent>
  <xr:revisionPtr revIDLastSave="0" documentId="8_{BD496313-F215-450D-BFB3-492F0EFC0427}" xr6:coauthVersionLast="47" xr6:coauthVersionMax="47" xr10:uidLastSave="{00000000-0000-0000-0000-000000000000}"/>
  <bookViews>
    <workbookView xWindow="-120" yWindow="-120" windowWidth="20730" windowHeight="11160" xr2:uid="{00000000-000D-0000-FFFF-FFFF00000000}"/>
  </bookViews>
  <sheets>
    <sheet name="FORMULACION PLAN DE ACCION A..." sheetId="1" r:id="rId1"/>
    <sheet name="Hoja1" sheetId="2" r:id="rId2"/>
  </sheets>
  <calcPr calcId="0"/>
</workbook>
</file>

<file path=xl/sharedStrings.xml><?xml version="1.0" encoding="utf-8"?>
<sst xmlns="http://schemas.openxmlformats.org/spreadsheetml/2006/main" count="971" uniqueCount="333">
  <si>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</si>
  <si>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</si>
  <si>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</si>
  <si>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</si>
  <si>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</si>
  <si>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</si>
  <si>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</si>
  <si>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</si>
  <si>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</si>
  <si>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</si>
  <si>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</si>
  <si>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ODS PGA</t>
  </si>
  <si>
    <t>PRINCIPIOS PGA</t>
  </si>
  <si>
    <t>OBJETIVOS PGA1</t>
  </si>
  <si>
    <t>ESTRATEGIA PGA</t>
  </si>
  <si>
    <t>PROGRAMA1</t>
  </si>
  <si>
    <t>LINEA PROGRAMA 5</t>
  </si>
  <si>
    <t>PROGRAMA "OTRO"</t>
  </si>
  <si>
    <t>OBJETIVO DEL PROGRAMA</t>
  </si>
  <si>
    <t>META DEL PROGRAMA A 4 AÑOS</t>
  </si>
  <si>
    <t>INDICADOR DEL PROGRAMA</t>
  </si>
  <si>
    <t>META DEL PROGRAMA ANUAL</t>
  </si>
  <si>
    <t xml:space="preserve">ACTIVIDAD </t>
  </si>
  <si>
    <t>META DE LA ACTIVIDAD</t>
  </si>
  <si>
    <t>INDICADOR DE LA META DE LA ACTIVIDAD</t>
  </si>
  <si>
    <t>PROCESO</t>
  </si>
  <si>
    <t>RESPONSABLE</t>
  </si>
  <si>
    <t>PRESUPUESTO ASIGNADO</t>
  </si>
  <si>
    <t>OBSERVACIONES</t>
  </si>
  <si>
    <t>FILA_1</t>
  </si>
  <si>
    <t>1 Poner fin a la pobreza en todas sus formas en todo el mundo.</t>
  </si>
  <si>
    <t>1 Calidad ambiental para el desarrollo sostenible.</t>
  </si>
  <si>
    <t>1 CALIDAD DEL AIRE</t>
  </si>
  <si>
    <t>1 CONTROL Y VIGILANCIA</t>
  </si>
  <si>
    <t>1 Uso eficiente del agua</t>
  </si>
  <si>
    <t>1 Movilidad Urbana Sostenible</t>
  </si>
  <si>
    <t>2 Poner fin al hambre, lograr la seguridad alimentaria y la mejora de la nutrición y promover la agricultura sostenible.</t>
  </si>
  <si>
    <t>2 Desarrollo sostenible como proyecto social y cultural.</t>
  </si>
  <si>
    <t>2 CALIDAD DEL AGUA Y REGULACIÓN HIDROLÓGICA</t>
  </si>
  <si>
    <t>2 MANEJO FÍSICO Y ECOURBANISMO</t>
  </si>
  <si>
    <t>2 Uso eficiente de la energía</t>
  </si>
  <si>
    <t>2 Mejoramiento de las condiciones ambientales internas y/o de su entorno</t>
  </si>
  <si>
    <t>3 Garantizar una vida sana y promover el bienestar para todos en todas las edades.</t>
  </si>
  <si>
    <t>3 Preeminencia de lo público y lo colectivo.</t>
  </si>
  <si>
    <t>3 CALIDAD SONORA</t>
  </si>
  <si>
    <t>3 PARTICIPACIÓN</t>
  </si>
  <si>
    <t>3 Gestión Integral de Residuos</t>
  </si>
  <si>
    <t>3 Adaptación al cambio climático</t>
  </si>
  <si>
    <t>4 Garantizar una educación inclusiva, equitativa y de calidad y promover oportunidades de aprendizaje durante toda la vida para todos.</t>
  </si>
  <si>
    <t>4 Ecoeficiencia de la función y la forma urbanas.</t>
  </si>
  <si>
    <t>4 CALIDAD DEL PAISAJE</t>
  </si>
  <si>
    <t>4 EDUCACIÓN AMBIENTAL</t>
  </si>
  <si>
    <t>4 Consumo sostenible</t>
  </si>
  <si>
    <t>4 N/A</t>
  </si>
  <si>
    <t>5 Lograr la igualdad entre los géneros y el empoderamiento de todas las mujeres y niñas.</t>
  </si>
  <si>
    <t>5 Transformación positiva del territorio.</t>
  </si>
  <si>
    <t>5 CALIDAD DEL SUELO</t>
  </si>
  <si>
    <t>5 INFORMACIÓN Y COMUNICACIONES</t>
  </si>
  <si>
    <t>5 Implementación de prácticas sostenibles.</t>
  </si>
  <si>
    <t>6 Garantizar la disponibilidad de agua y su ordenación sostenible y el saneamiento para todos.</t>
  </si>
  <si>
    <t>6 Gestión ambiental urbano-regional.</t>
  </si>
  <si>
    <t>6 CALIDAD AMBIENTAL DEL ESPACIO PÚBLICO</t>
  </si>
  <si>
    <t>6 FORTALECIMIENTO INSTITUCIONAL</t>
  </si>
  <si>
    <t>6 Otro</t>
  </si>
  <si>
    <t>7 Garantizar el acceso a una energía asequible, segura, sostenible y moderna para todos.</t>
  </si>
  <si>
    <t>7 Liderazgo nacional y articulación global.</t>
  </si>
  <si>
    <t>7 CONSERVACIÓN Y ADECUADO MANEJO DE LA FAUNA Y LA FLORA</t>
  </si>
  <si>
    <t>7 INVESTIGACIÓN</t>
  </si>
  <si>
    <t>8 Promover el crecimiento económico sostenido, inclusivo y sostenible, el empleo pleno y productivo y el trabajo decente para todos.</t>
  </si>
  <si>
    <t>8 ESTABILIDAD CLIMÁTICA</t>
  </si>
  <si>
    <t>8 COOPERACIÓN Y COORDINACIÓN INTERINSTITUCIONAL</t>
  </si>
  <si>
    <t>9 Construir infraestructura resiliente, promover la industrialización inclusiva y sostenible y fomentar la innovación.</t>
  </si>
  <si>
    <t xml:space="preserve">9 GESTIÓN AMBIENTAL DE RIESGOS Y DESASTRES </t>
  </si>
  <si>
    <t>9 SOSTENIBILIDAD ECONÓMICA</t>
  </si>
  <si>
    <t>10 Reducir la desigualdad en y entre los países.</t>
  </si>
  <si>
    <t xml:space="preserve">10 USO EFICIENTE DEL ESPACIO </t>
  </si>
  <si>
    <t>11 N/A</t>
  </si>
  <si>
    <t>11 Lograr que las ciudades y los asentamientos humanos sean inclusivos, seguros, resilientes y sostenibles.</t>
  </si>
  <si>
    <t xml:space="preserve">11 USO EFICIENTE DEL AGUA </t>
  </si>
  <si>
    <t>12 Garantizar modalidades de consumo y producción sostenibles.</t>
  </si>
  <si>
    <t xml:space="preserve">12 USO EFICIENTE DE LA ENERGÍA </t>
  </si>
  <si>
    <t>13 Adoptar medidas urgentes para combatir el cambio climático y sus efectos.</t>
  </si>
  <si>
    <t xml:space="preserve">13 USO EFICIENTE DE LOS MATERIALES </t>
  </si>
  <si>
    <t>14 Conservar y utilizar en forma sostenible los océanos, los mares y los recursos marinos para el desarrollo sostenible.</t>
  </si>
  <si>
    <t xml:space="preserve">14 PRODUCTIVIDAD Y COMPETITIVIDAD SOSTENIBLES </t>
  </si>
  <si>
    <t>15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</si>
  <si>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 xml:space="preserve">15 OCUPACIÓN ARMÓNICA Y EQUILIBRADA DEL TERRITORIO </t>
  </si>
  <si>
    <t>16 Promover sociedades pacíficas e inclusivas para el desarrollo sostenible, facilitar el acceso a la justicia para todos y crear instituciones eficaces, responsables e inclusivas a todos los niveles.</t>
  </si>
  <si>
    <t xml:space="preserve">16 CULTURA AMBIENTAL </t>
  </si>
  <si>
    <t>17 Fortalecer los medios de ejecución y revitalizar la alianza mundial para el desarrollo sostenible.</t>
  </si>
  <si>
    <t xml:space="preserve">17 HABITABILIDAD E INCLUSIVIDAD </t>
  </si>
  <si>
    <t xml:space="preserve">18 SOCIALIZACIÓN Y CORRESPONSABILIDAD </t>
  </si>
  <si>
    <t xml:space="preserve">19 ORDENAMIENTO Y GESTIÓN DE LA CIUDAD - REGIÓN </t>
  </si>
  <si>
    <t>20 N/A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</si>
  <si>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</si>
  <si>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</si>
  <si>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</si>
  <si>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</si>
  <si>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</si>
  <si>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</si>
  <si>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</si>
  <si>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</si>
  <si>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</si>
  <si>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</si>
  <si>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</si>
  <si>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</si>
  <si>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</si>
  <si>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</si>
  <si>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</si>
  <si>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</si>
  <si>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</si>
  <si>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</si>
  <si>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</si>
  <si>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</si>
  <si>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</si>
  <si>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</si>
  <si>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</si>
  <si>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</si>
  <si>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</si>
  <si>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</si>
  <si>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</si>
  <si>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</si>
  <si>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</si>
  <si>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</si>
  <si>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</si>
  <si>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</si>
  <si>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</si>
  <si>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</si>
  <si>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</si>
  <si>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</si>
  <si>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</si>
  <si>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</si>
  <si>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</si>
  <si>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</si>
  <si>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</si>
  <si>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</si>
  <si>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</si>
  <si>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</si>
  <si>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</si>
  <si>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</si>
  <si>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</si>
  <si>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N/A</t>
  </si>
  <si>
    <t>Garantizar el uso eficiente del recurso hídrico en las sedes de la Entidad, a través de la implementación de las medidas operativas, educativas o de inversión conducentes al manejo racional del recurso.</t>
  </si>
  <si>
    <t>Mantener el consumo per cápita de agua en 2 metros cúbicos para  las sedes concertadas</t>
  </si>
  <si>
    <t>PCA=(CPA-Cpa)/CPA*100 donde: PCA% de reducción de consumo de agua. CPA: Consumo periodo anterior (m3). Cpa: Consumo periodo actual (m3)</t>
  </si>
  <si>
    <t>Realizar el registro permanente  en la matriz de consumos de agua en las sedes concertadas, para realizar seguimiento y establecer dado el caso, acciones de mejora.</t>
  </si>
  <si>
    <t>(# de seguimientos ejecutados / # de seguimientos programados)*100</t>
  </si>
  <si>
    <t>Gestión de recursos físicos Producción de mezcla y provisión de maquinaria y equipo Gestión Ambiental</t>
  </si>
  <si>
    <t>La ejecución de esta actividad se realizará en la sede administrativa y operativa de la UAERMV.</t>
  </si>
  <si>
    <t>(# de inspecciones realizadas en el año/# de inspecciones programadas en el año)*100</t>
  </si>
  <si>
    <t>Gestión Ambiental</t>
  </si>
  <si>
    <t>Realizar sensibilizaciones que fomenten las  buenas prácticas para el uso eficiente  de agua en la Entidad.</t>
  </si>
  <si>
    <t>(# de sensibilizaciones / # de sensibilizaciones programadas)*100</t>
  </si>
  <si>
    <t>(# de frentes de obra con seguimiento de agua/# de frentes de obra tipo RH y CC intervenidos)</t>
  </si>
  <si>
    <t>Planificación de la intervención vial producción de mezcla y provisión de maquinaria y equipo Gestión ambiental</t>
  </si>
  <si>
    <t>Enlaces de proceso</t>
  </si>
  <si>
    <t>Establecer las medidas operativas, educativas o de inversión, con el fin de garantizar el uso eficiente de la energía eléctrica y de los combustibles en las actividades de la UAERMV.</t>
  </si>
  <si>
    <t>Mantener el consumo per cápita de energía en 30 Kw/mes-h  para  las sedes concertadas</t>
  </si>
  <si>
    <t>PCE=(CPAe-Cpae)/CPAe*100 donde: PCE % de reducción de consumo de energía. CPAe: Consumo periodo anterior (Kwh). Cpae: Consumo periodo actual (Kwh)</t>
  </si>
  <si>
    <t>Realizar el registro permanente  en la matriz de consumos de energía en las sedes concertadas, para realizar seguimiento y establecer dado el caso, acciones de mejora.</t>
  </si>
  <si>
    <t>Realizar inspecciones planeadas para determinar el estado de las fuentes de consumo eléctrico  e inventario de las mismas  en las sedes concertadas.</t>
  </si>
  <si>
    <t>Implementar jornadas de sensibilización o campañas educativas en conservación del recurso energético al personal,  con el fin de fortalecer la cultura de ahorro de energía en las sedes concertadas.</t>
  </si>
  <si>
    <t>(# de jornadas de sensibilización  realizadas / # de sensibilizaciones o campañas programadas)*100</t>
  </si>
  <si>
    <t>Gestión Ambiental,</t>
  </si>
  <si>
    <t>Garantizar la gestión adecuada e integral de los residuos generados en la Entidad.</t>
  </si>
  <si>
    <t>Gestionar el 100% de los residuos generados en la Entidad.</t>
  </si>
  <si>
    <t>% de Gestión de Residuos=(Cantidad de Residuos Gestionados)/(Cantidad de Residuos Generados totales) *100</t>
  </si>
  <si>
    <t>Realizar actividades de sensibilización para la adecuada separación en la fuente de residuos en las sedes concertadas</t>
  </si>
  <si>
    <t>(# de campañas realizadas / # de campañas programadas)*100</t>
  </si>
  <si>
    <t>Realizar sensiblizacion sobre adecuada la segregación  de los residuos generados de acuerdo a su características de peligrosidad.</t>
  </si>
  <si>
    <t>(# de registros ejecutados / # de registros programados)*100</t>
  </si>
  <si>
    <t>La ejecución de esta actividad se realizará para la sede administrativa y operativa de la UAERMV.</t>
  </si>
  <si>
    <t>Actualizar  el Plan de Gestión Integral de Residuos Peligrosos - PGIRESPEL de las sedes concertadas conforme a los lineamientos establecidos por la Autoridad ambiental</t>
  </si>
  <si>
    <t>Documento PGIRESPEL de las sedes concertadas actualizado.</t>
  </si>
  <si>
    <t>Realizar el envasado o empacado, embalado y etiquetado de los residuos peligrosos conforme a la normatividad vigente.</t>
  </si>
  <si>
    <t>(Cantidad de Residuos peligrosos envasados o empacados, embalados y etiquetados / Cantidad de residuos peligrosos generados)*100</t>
  </si>
  <si>
    <t>Gestionar y conservar certificados de los Residuos peligrosos generados en la Entidad</t>
  </si>
  <si>
    <t>(Cantidad de residuos certificados/cantidad de residuos generados)*100</t>
  </si>
  <si>
    <t>Reportar la gestión del 100% de los residuos generados en la Entidad dentro de los tiempos establecidos</t>
  </si>
  <si>
    <t>(No. de Reportes realizados/ No. De reportes a  realizar )*100</t>
  </si>
  <si>
    <t>Producción de mezcla y provisión de maquinaria y equipo Planificación de la intervención vial Gestión Ambiental</t>
  </si>
  <si>
    <t>Subdirección técnica de producción e intervención.</t>
  </si>
  <si>
    <t>Reportar la gestión del 100% de los RCD generados y gestionar los cierres de los Pines a lugar</t>
  </si>
  <si>
    <t>Calcular la Huella de Carbono y reportarla oportunamente en la herramienta STORM.</t>
  </si>
  <si>
    <t>Realizar limpieza con un sistema especializado de succión a presión, con el fin de prevenir impactos ambientales por vertimientos al sistema de alcantarillado de Bogotá.</t>
  </si>
  <si>
    <t>(# de mantenimientos realizados / # de mantenimiento programados)*100</t>
  </si>
  <si>
    <t>Definir acciones y criterios ambientales que promuevan el uso y consumo responsable de materiales en la Gestión Contractual de la Entidad, con el fin de minimizar o reducir los impactos ambientales generados por la UAERMV y así realizar una contratación sostenible.</t>
  </si>
  <si>
    <t>Incluir criterios ambientales priorizados en los contratos suscritos en la Entidad en un 80% del total de los contratos suscritos</t>
  </si>
  <si>
    <t>Porcentaje (%) de contratos con criterios ambientales =  (Número de contratos con criterios ambientales en el año / Número total de contratos en el año 100</t>
  </si>
  <si>
    <t>Incluir criterios de sostenibilidad  en un 20% del total de los contratos suscritos en el año</t>
  </si>
  <si>
    <t>Realizar una campaña de monitoreo de la calidad del aire en la sede operativa de la Entidad</t>
  </si>
  <si>
    <t>Suscripción del contrato de monitoreo de la calidad del aire suscrito</t>
  </si>
  <si>
    <t>Gestión Ambiental,   Gestión Contractual</t>
  </si>
  <si>
    <t>Incluir criterios ambientales priorizados para la reducción de EPSU, en los contratos de adquisición de elementos suscritos en la Entidad.</t>
  </si>
  <si>
    <t>Porcentaje (%) de contratos con criterios ambientales de adquisición de elementos =  (Número de contratos con criterios ambientales para la adquisición de elementos en el año / Número total de contratos con criterios ambientales en el año 100)</t>
  </si>
  <si>
    <t>Reducir la adquisición de EPSU en un 15% anual, por medio de los contratos con criterio ambiental suscritos para la adquisición de elementos en el año</t>
  </si>
  <si>
    <t>Desarrollar proyectos o actividades encaminadas a la adopción de una cultura ambiental, articulado con las políticas, planes o lineamientos nacionales y distritales, que incluyan aspectos de sostenibilidad.</t>
  </si>
  <si>
    <t>Implementar acciones de practicas sostenibles en el 100% de las Sedes concertadas  de la Entidad.</t>
  </si>
  <si>
    <t>Porcentaje (%) acciones implementadas=  (Número de acciones implementadas en el año / Número de acciones programadas en el año)* 100</t>
  </si>
  <si>
    <t>Realizar campaña de sensiblización ludicopedagogica en la eliminacion de plásticos de un solo uso EPSU en los habitos de los colaboradores en la oficina y la vida diaria.</t>
  </si>
  <si>
    <t>(# de actividades realizadas / # de actividades programadas)*100</t>
  </si>
  <si>
    <t>Realizar una publicación semestral en el micrositio de sostenibilidad sobre las tipologias de plasticos de un solo uso EPSU y las maneras de reducir y reemplazarlos.</t>
  </si>
  <si>
    <t>(# de publicaciones realizadas / # de publicaciones programadas)*100</t>
  </si>
  <si>
    <t>Gestión Ambiental,   comunicaciones</t>
  </si>
  <si>
    <t>Realizar la incorporación de  criterios sostenibles diseñados en las fichas de contratación verde  aplicables a los contratos suscritos por la entidad</t>
  </si>
  <si>
    <t>(# de Contratos suscritos con criterios ambientales / # de Contratos suscritos por la entidad)*100</t>
  </si>
  <si>
    <t>Realizar una jornada  recreo deportiva con los colaboradores de la Entidad para fomentar la movilidad sostenible</t>
  </si>
  <si>
    <t>(# de actividades recreodeportiva realizadas / # de actividades recreodeportivas programados)*100</t>
  </si>
  <si>
    <t>(# de Actividades realizadas / # de actividades programadas)*100</t>
  </si>
  <si>
    <t>(No. De seguimientos realizados/ No.de seguimientos programados) *100</t>
  </si>
  <si>
    <t>Porcentaje (%) acciones implementadas=  (Número de acciones implementadas en el año / Número de acciones programadas en el año)* 101</t>
  </si>
  <si>
    <t>La ejecución de esta actividad se realizará en la sede operativa de la UAERMV.</t>
  </si>
  <si>
    <t>Porcentaje (%) acciones implementadas=  (Número de acciones implementadas en el año / Número de acciones programadas en el año)* 102</t>
  </si>
  <si>
    <t>Un (1) taller ludicopedagogico a cargo de la empresa gestora de los residuos solidos aprovechables con material reutilizable, para promover el embellecimiento de las dos sedes</t>
  </si>
  <si>
    <t>Jornada de recolección de los Residuos de Aparatos Eléctricos y Electrónicos (RAEE’s) en la UAERMV, para fomentar la correcta disposición final de estos</t>
  </si>
  <si>
    <t>(# de jornadas realizadas / # de jornadas programadas)*101</t>
  </si>
  <si>
    <t>Realizar sensibilización a los colaboradores de la Entidad sobre los Objetivos de Desarrollo Sostenible (ODS) a los cuales aporta la UAERMV, alineados con las estrategias distritales de contribución al cambio climático.</t>
  </si>
  <si>
    <t>Transmitir  oportunamente la información solicitada por la SDA para el seguimiento del PIGA</t>
  </si>
  <si>
    <t>Revisar la matriz de MIAVIA con el fin de reestablecer los controles operacionales aplicables a cada uno de los impactos generados</t>
  </si>
  <si>
    <t>Seguimiento realizado por el gestor ambiental,  mediante acta de reunión</t>
  </si>
  <si>
    <t>Garantizar el pleno desarrollo de todos los programas de la competencia ambiental y el uso racional de los recursos dentro de la entidad atendiendo a la ultima normativa vigente</t>
  </si>
  <si>
    <t>Garantizar la disponibilidad de un gestor ambiental designado por la entidad en todo momento.</t>
  </si>
  <si>
    <t>Registro vigente de la notificación de designacion del gestor ambiental ante la SDA</t>
  </si>
  <si>
    <t>Notificar de designacion del gestor ante la SDA</t>
  </si>
  <si>
    <t>Notificar la designación del gestor ambiental en el formato establecido por la SDA y en caso de existir un cambio de gestor notificarlo mediante comunicación oficial</t>
  </si>
  <si>
    <t>Notificacion del Gestor en el sitio web de la SDA</t>
  </si>
  <si>
    <t>La ejecución de esta actividad se realizará en la sede administrativa UAERMV.</t>
  </si>
  <si>
    <t>Realizar un seguimiento de las actividades de gestion ambiental donde se definan diferentes mecanismo de trazabilidad y continuidad.</t>
  </si>
  <si>
    <t>Reporte de las actas de comité de gestion ambiental</t>
  </si>
  <si>
    <t>Reportar las actas de los comités de gestion ambiental en el año en vigencia.</t>
  </si>
  <si>
    <t>Reportar las actas de comité como documento electrónico en el informe de verificación de la herramienta STORM con calidad y oportunidad, conforme al artículo 20 de la resolución 242 de 2014. 2. velar por el cumplimiento de la normatividad ambiental vigente aplicable a la entidad.</t>
  </si>
  <si>
    <t>Registro del reporte de las actas</t>
  </si>
  <si>
    <t>Garantizar el adecuado registro de las acciones y controles implmentados que correspondan con los aspectos y riesgos vigentes identificados para las actividades de la entidad y la aplicación de la normativa vigente en los programas y metas de la entidad</t>
  </si>
  <si>
    <t>Implementar el seguimiento continuo a la actualización de los controles operacionales  de la matriz legal y matriz de aspectos</t>
  </si>
  <si>
    <t>Implementar los registros de control operacional identificados</t>
  </si>
  <si>
    <t>Porcentaje (%) de controles registrados (# Controles operativos registrados/#controles operativos propuestos)*100</t>
  </si>
  <si>
    <t>Priorizar en la formulación del plan de acción anual, las operaciones necesarias para minimizar mitigar y/o compensar los impactos ambientales significativos y dar cumplimiento a la normatividad ambiental aplicable</t>
  </si>
  <si>
    <t>Realizar el reporte del procedimiento oportunamente en la herramienta STORM y seguimiento a controles operacionales y en su totalidad</t>
  </si>
  <si>
    <t>Implementar acciones de practicas sostenibles en  la Entidad.</t>
  </si>
  <si>
    <t>Actualizar  la normativa aplicable, identificar los incumplimientos normativos y realizar el reporte del procedimiento oportunamente en la herramienta STORM</t>
  </si>
  <si>
    <t>Mantener un 100% de sistemas de ahorradores de agua  implementados y funcionales</t>
  </si>
  <si>
    <t>100% de la implementación de los sistemas ahorradores de agua</t>
  </si>
  <si>
    <t>Porcentaje (%) de implementacion de sistemas ahorradores de agua</t>
  </si>
  <si>
    <t>Garantizar el reemplazo de equipos, sistemas e implementos de alto consumo de agua por los de bajo consumo en sus instalaciones.</t>
  </si>
  <si>
    <t>(# de llaves con sistemas ahorradores de agua implementados/ # total de llaves en el inventario de la sede)</t>
  </si>
  <si>
    <t>Reportar en la herramienta STORM el acuerdo de corresponsabilidad vigente y dentro del plazo establecido</t>
  </si>
  <si>
    <t>Transmisión de  acuerdo de corresponsabilidad o contrato de condiciones uniformes</t>
  </si>
  <si>
    <t>Realizar el reporte en la herramienta STORM del informe de verificación con todos los formularios y documentos electrónicos correspondientes en los plazos establecidos.</t>
  </si>
  <si>
    <t>Información revisada por gestor ambiental y profesional PIGA para entregar en la SDA</t>
  </si>
  <si>
    <t>Realizar una sensibilización semestral a los colaboradores del cuidado de las instalaciones de la Entidad.</t>
  </si>
  <si>
    <t>(# de Campañas realizadas / # de campañas programadas)*100</t>
  </si>
  <si>
    <t>Realizar un informe semestral del riego y mantenimiento de los jardines verticales en sede operativa.</t>
  </si>
  <si>
    <t>A diciembre de 2024 haber realizado 6 Seguimientos de consumos que permitan establecer tendencia comparada con la vigencia inmediatamente anterior y determinar línea base</t>
  </si>
  <si>
    <t>Secretaría General Gerencia de Producción  -  Oficina de Servicio a la Ciudadanía y Sostenibilidad OSCS</t>
  </si>
  <si>
    <t>Oficina de Servicio a la Ciudadanía y Sostenibilidad OSCS</t>
  </si>
  <si>
    <t>Oficina de Servicio a la Ciudadanía y Sostenibilidad OSCS Gerencia de Producción</t>
  </si>
  <si>
    <t>Secretaría General Oficina de Servicio a la Ciudadanía y Sostenibilidad OSCS</t>
  </si>
  <si>
    <t>A diciembre de 2024 haber realizado  2 jornadas de sensibilización semestral  en ahorro y uso eficiente de agua</t>
  </si>
  <si>
    <t>A diciembre  de 2024 conocer la cantidad de agua suministrada a las intervenciones de la Entidad tipo RH y CC con el fin de conocer el consumo de agua en Frentes de obra y establecer medidas de uso eficiente del liquido.</t>
  </si>
  <si>
    <t>A diciembre de 2024 haber realizado 12  seguimientos de consumos que permitan establecer tendencia comparada con la vigencia inmediatamente anterior y determinar línea base de consumos para la sede operativa</t>
  </si>
  <si>
    <t>A diciembre de 2024 haber realizado   1 campaña en gestión integral de residuos sólidos que se generan en la entidad</t>
  </si>
  <si>
    <t>A diciembre de 2024 haber registrado los seguimientos de la generación de residuos mensuales (12) mediante matriz correspondiente</t>
  </si>
  <si>
    <t>A junio  de 2024 contar con PGIRESPEL actualizado de las sedes concertadas de acuerdo a la media móvil del año anterior</t>
  </si>
  <si>
    <t>A diciembre de 2024 haber  envasados o empacados, embalados y etiquetado el 100% de los residuos peligrosos generados  conforme a la normatividad vigente.</t>
  </si>
  <si>
    <t>A 30 de diciembre de 2024 contar con la totalidad de las certificaciones de gestión de residuos peligrosos generados</t>
  </si>
  <si>
    <t>A 30 de enero de 2024  haber reportado el 100% de los residuos generados</t>
  </si>
  <si>
    <t>A 30 de enero de 2024  haber reportado el 100% RCD generados</t>
  </si>
  <si>
    <t>A 31 de enero de 2024 haber calculado la huella de carbono de la entidad y el reporte a la SDA</t>
  </si>
  <si>
    <t>A diciembre de 2024 haber realizado dos  mantenimientos  a la trampa de grasas del lavadero de vehículos de la sede operativa</t>
  </si>
  <si>
    <t>A agosto de 2024 haber realizado el estudio de calidad del aire de la sede operativa de la Entidad</t>
  </si>
  <si>
    <t>A diciembre de 2024 haber adquirido  insumos biodegradables para el lavadero de vehículos de la entidad.</t>
  </si>
  <si>
    <t>Presentar las fichas de contratación con criterios de sostenibilidad ante el comité Institucional de Gestión y desempeño de la Entidad para aprobación de acuerdo a las necesidades priorizadas en el PAA de 2024</t>
  </si>
  <si>
    <t>A marzo de 2024 haber realizado la presentación de contratación con criterios de sostenibilidad al al comité de gestión y desempeño de la Entidad.</t>
  </si>
  <si>
    <t>Presentar las fichas de contratación con criterios de sostenibilidad para los contratos de adquisición de elementos, con enfoque a la reducción de EPSU, ante el comité Institucional de Gestión y desempeño de la Entidad, para aprobación de acuerdo a las necesidades priorizadas en el PAA de 2024.</t>
  </si>
  <si>
    <t>A junio de 2024 haber realizado una campaña en cada una de las sedes UMV sobre EPSU</t>
  </si>
  <si>
    <t>A diciembre de 2024 haber realizado 2 publicaciones en la tematica de EPSU en el micrositio de sostenibilidad de la entidad.</t>
  </si>
  <si>
    <t>A diciembre de 2024 haber incorporado el 60%  de criterios sostenibles  a la contratación de la Entidad</t>
  </si>
  <si>
    <t>A diciembre de 2024 haber realizado dos seguimientos al cumplimiento normativo ambiental</t>
  </si>
  <si>
    <t>A junio 2024 haber realizado un taller ludicopedagogico con material reciclable para promover el embellecimiento de las dos sedes</t>
  </si>
  <si>
    <t>A diciembre 2024 haber realizado una jornada de recoleccion con los RAEEs provenientes de ambas sedes de la entidad</t>
  </si>
  <si>
    <t>A junio 2024 haber realizado una sensibilizacion ludico pedagogica en ODS en las sedes de la entidad</t>
  </si>
  <si>
    <t>A diciembre  de 2024 haber enviado con oportunidad y veracidad la información solicitada por la SDA</t>
  </si>
  <si>
    <t>A diciembre 2024 haber realizado informe de buenas prácticas en sedes de la UMV que se enlace con la mitigación de los riesgos de la Miavia y presentarselos al gestor mediante acta de reunión</t>
  </si>
  <si>
    <t>A diciembre de 2024 haber realizado la notificación oportuna a la SDA de la  designacion y/o cambios de gestor dentro de los plazos establecidos</t>
  </si>
  <si>
    <t>A diciembre de 2024 haber transmitido en el aplicativo Storm WEB el 100% de las actas de comité CIDG - directivo llevado a cabo</t>
  </si>
  <si>
    <t>Plan de accion 2024 con los principales controles operacionales establecidos</t>
  </si>
  <si>
    <t>Matriz normativa ambiental 2024 con controles operacionales establecidos reportada oprtunamente en el aplicativo Web de la SDA</t>
  </si>
  <si>
    <t>A junio de 2024 contar con el 100% de la implementación de los sistemas ahorradores de agua</t>
  </si>
  <si>
    <t>A agosto de 2024 haber realizado una transmision del acuerdo de corresponsabilidad o contrato de condiciones uniformes de manera oportuna</t>
  </si>
  <si>
    <t>A diciembre de 2024 haber enregado la infromación del formulario "verificación" revisada con soportes de la misma.</t>
  </si>
  <si>
    <t>A diciembre de 2024 haber realizado dos actividades que fomenten el cuidado de las instalaciones en la Entidad</t>
  </si>
  <si>
    <t>A diciembre de 2024 presentar dos informes del seguimiento realizado a los jardines verticales.</t>
  </si>
  <si>
    <t>Secretaría General, Gerencia de Producción  -  Oficina de Servicio a la Ciudadanía y Sostenibilidad OSCS</t>
  </si>
  <si>
    <t>Secretaría General, Gerencia de Producción, Oficina de Servicio a la Ciudadanía y Sostenibilidad OSCS</t>
  </si>
  <si>
    <t>Administración de bienes e Infraestructura, Producción, Gestión Ambiental</t>
  </si>
  <si>
    <t>A marzo de 2024 haber publicado en la intranet de la entidad criterios de sostenibilidad en los contratos de adquisición de elementos que se requieran para la reducción de plásticos de un solo uso</t>
  </si>
  <si>
    <t>Realizar inspecciones planeadas de manera mensual  para la detección de fugas en puntos hidráulicos e inventario de los mismos  y redes de abastecimiento en la sede administrativa y operativa de la Entidad.</t>
  </si>
  <si>
    <t>A diciembre de 2024 haber realizadod (12) inspecciones planeadas en el año basadas en el formato de seguimiento GAM-FM-015</t>
  </si>
  <si>
    <t>Realizar seguimiento de consumos de agua en frentes de obra tipo Rehabilitación ( RH)  y Cambio de Carpeta (CC) en intervencion de la UAERMV.</t>
  </si>
  <si>
    <t>A diciembre de 2024 haber realizado doce (12) inspecciones planeadas en el año basadas en el formato de seguimiento GAM-FM-004</t>
  </si>
  <si>
    <t>A diciembre de 2024 haber realizado 2 jornadas de sensibilización semestral en uso eficiente y ahorro de energía</t>
  </si>
  <si>
    <t>A diciembre de 2024 haber realizado doce (12) inspecciones a la gestión interna de residuos en el formato GAM-FM-002</t>
  </si>
  <si>
    <t>Seguimiento y control de residuos de acuerdo a la verificación del programa de gestión integral (PGIR).</t>
  </si>
  <si>
    <t>A diciembre de 2024 haber realizado cuatro (4) jornadas de sensibilización y en gestión integral de  residuos que se generan en la entidad</t>
  </si>
  <si>
    <t>Registrar la información de las cantidades mensuales generadas por corriente de residuos en cada una de las sedes</t>
  </si>
  <si>
    <t>Contar con un servicio de gestión externa (recolección, transporte aprovechamiento y/o disposición final) de residuos peligrosos, especiales y hospitalarios  que genera la entidad.</t>
  </si>
  <si>
    <t>A diciembre de 2024 contar con servicio  autorizado para la gestión externa de residuos peligrosos, especiales y hospitalarios.</t>
  </si>
  <si>
    <t>Suscripción del contrato  de  gestión externa de residuos peligrosos, especiales y hospitalarios.</t>
  </si>
  <si>
    <t>Realizar la adquisición de insumos biodegradables para las actividades de limpieza del parque automotor de la Entidad y para el mantenimiento del sistema de recirculacion del lavadero.</t>
  </si>
  <si>
    <t>Suscripción del contrato de adquisición de insumos biodegradables.</t>
  </si>
  <si>
    <t>Incluir criterios ambientales priorizados en los contratos suscritos en la Entidad en un 60% del total de los contratos suscritos</t>
  </si>
  <si>
    <t>A diciembre de 2024 haber realizado jornada recreodeportiva en la entidad.</t>
  </si>
  <si>
    <t>Realizar actividades de sensibilización y piezas informativas para el  fomento del uso de medios alternativos de transporte a los colaboradores de la Entidad</t>
  </si>
  <si>
    <t>A diciembre de 2024 haber realizado doce (12) actividades que fomenten el uso de medios alternativos de transporte en la Entidad</t>
  </si>
  <si>
    <t>Realizar una verificación bimestral al cumplimiento de la normatividad ambiental vigente aplicables a la Entidad presentándolo en comité técnico ambiental  de apoyo al comité de gestión y desempeño de la entidad</t>
  </si>
  <si>
    <t>A diciembre de 2024 haber realizado seis (6) seguimientos al cumplimiento normativo ambiental</t>
  </si>
  <si>
    <t>Realizar una (01) huerta en forma de terrazas elevadas en escalera de tres niveles usando las estivas y siembra de plantas aprovechables como aromáticas.</t>
  </si>
  <si>
    <t>A septiembre 2024 haber realizado una huerta en forma de terrazas elevadas en sede operativa</t>
  </si>
  <si>
    <t>( # de informes transmitidos oportunamente/ No. de informes a presentar de acuerdo a la Res 242 de 2014) *100</t>
  </si>
  <si>
    <t>A enero de 2024 haber realizado el reporte del Plan de acción con controles operacionales establecidos de acuerdo a la priorización</t>
  </si>
  <si>
    <t>A enero de 2024 haber reportado la MIAVIA ajustada con los controles operacionales establecidos de acuerdo a las actividades de la Entidad</t>
  </si>
  <si>
    <t>Realizar campaña ludicopedagogica fomente de uso de energías alternativas.</t>
  </si>
  <si>
    <t xml:space="preserve">A diciembre de 2024 haber realizado una campaña en sistemas alternativos de energia </t>
  </si>
  <si>
    <t>(# de actividades ludico recreativas realizadas / # de actividades ludico recreativas programadas)*100</t>
  </si>
  <si>
    <t>(# de jornadas de sensibilización  realizadas / # de sensibilizaciones programadas)*100</t>
  </si>
  <si>
    <t># de Fichas aprobadas y publicadas</t>
  </si>
  <si>
    <t>Realizar informe de gestion en buenas practicas que evidencie el cumplimiento de las actividades y metas propuestas en el programa de implementación de prácticas sostenibles y preservar las evidencias documentales necesarias</t>
  </si>
  <si>
    <t xml:space="preserve">informe de gestion en buenas practicas implementados en 2023 </t>
  </si>
  <si>
    <t>A diciembre 2024 haber realizado informe de gestion en buenas practicas que evidencie cumplimiento del 100%  de las actividades y metas propuestas en el programa de prácticas sostenibles</t>
  </si>
  <si>
    <t xml:space="preserve"># de Fichas aprobadas y publicadas </t>
  </si>
  <si>
    <t>Incluir criterios de sostenibilidad  en un 60% del total de los contratos suscritos en el año</t>
  </si>
  <si>
    <t>Realizar una (01) actividad ludico-recreativa con la participacion de colaboradores que estimule la implementación de buenas prácticas ambientales con el uso de materiales reciclables</t>
  </si>
  <si>
    <t>A junio de 2024 haber realizado una actividad lúdico-recreativa de implementacion de buenas practicas ambientales con el uso de materiales reciclables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</si>
</sst>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zoomScale="70" zoomScaleNormal="70" workbookViewId="0">
      <pane xSplit="1" topLeftCell="B1" activePane="topRight" state="frozen"/>
      <selection activeCell="A24" sqref="A24"/>
      <selection pane="topRight" activeCell="E11" sqref="E11"/>
    </sheetView>
  </sheetViews>
  <sheetFormatPr baseColWidth="10" defaultColWidth="8.85546875" defaultRowHeight="15" x14ac:dyDescent="0.25"/>
  <cols>
    <col min="2" max="2" width="16" customWidth="1"/>
    <col min="3" max="3" width="43.42578125" customWidth="1"/>
    <col min="4" max="4" width="58.7109375" bestFit="1" customWidth="1"/>
    <col min="5" max="6" width="20" customWidth="1"/>
    <col min="7" max="7" width="15" customWidth="1"/>
    <col min="8" max="8" width="22" customWidth="1"/>
    <col min="9" max="9" width="21" customWidth="1"/>
    <col min="10" max="10" width="27" customWidth="1"/>
    <col min="11" max="11" width="32" customWidth="1"/>
    <col min="12" max="12" width="28" customWidth="1"/>
    <col min="13" max="13" width="29" customWidth="1"/>
    <col min="14" max="14" width="40.28515625" customWidth="1"/>
    <col min="15" max="15" width="50.7109375" customWidth="1"/>
    <col min="16" max="16" width="42" customWidth="1"/>
    <col min="17" max="17" width="13" customWidth="1"/>
    <col min="18" max="18" width="17" customWidth="1"/>
    <col min="19" max="19" width="26" customWidth="1"/>
    <col min="20" max="20" width="19" customWidth="1"/>
    <col min="22" max="256" width="8" hidden="1"/>
  </cols>
  <sheetData>
    <row r="1" spans="1:20" x14ac:dyDescent="0.25">
      <c r="B1" s="1" t="s">
        <v>0</v>
      </c>
      <c r="C1" s="1">
        <v>16</v>
      </c>
      <c r="D1" s="1" t="s">
        <v>1</v>
      </c>
    </row>
    <row r="2" spans="1:20" x14ac:dyDescent="0.25">
      <c r="B2" s="1" t="s">
        <v>2</v>
      </c>
      <c r="C2" s="1">
        <v>117</v>
      </c>
      <c r="D2" s="1" t="s">
        <v>3</v>
      </c>
    </row>
    <row r="3" spans="1:20" x14ac:dyDescent="0.25">
      <c r="B3" s="1" t="s">
        <v>4</v>
      </c>
      <c r="C3" s="1">
        <v>1</v>
      </c>
    </row>
    <row r="4" spans="1:20" x14ac:dyDescent="0.25">
      <c r="B4" s="1" t="s">
        <v>5</v>
      </c>
      <c r="C4" s="1">
        <v>227</v>
      </c>
    </row>
    <row r="5" spans="1:20" x14ac:dyDescent="0.25">
      <c r="B5" s="1" t="s">
        <v>6</v>
      </c>
      <c r="C5" s="3">
        <v>45291</v>
      </c>
    </row>
    <row r="6" spans="1:20" x14ac:dyDescent="0.25">
      <c r="B6" s="1" t="s">
        <v>7</v>
      </c>
      <c r="C6" s="1">
        <v>12</v>
      </c>
      <c r="D6" s="1" t="s">
        <v>8</v>
      </c>
    </row>
    <row r="8" spans="1:20" x14ac:dyDescent="0.25">
      <c r="A8" s="1" t="s">
        <v>9</v>
      </c>
      <c r="B8" s="4" t="s">
        <v>10</v>
      </c>
      <c r="C8" s="5"/>
      <c r="D8" s="5"/>
      <c r="E8" s="5"/>
      <c r="F8" s="5"/>
      <c r="G8" s="5"/>
      <c r="H8" s="5"/>
      <c r="I8" s="5"/>
      <c r="J8" s="5"/>
      <c r="K8" s="5"/>
      <c r="L8" s="5"/>
      <c r="M8" s="5"/>
      <c r="N8" s="5"/>
      <c r="O8" s="5"/>
      <c r="P8" s="5"/>
      <c r="Q8" s="5"/>
      <c r="R8" s="5"/>
      <c r="S8" s="5"/>
      <c r="T8" s="5"/>
    </row>
    <row r="9" spans="1:20" x14ac:dyDescent="0.25">
      <c r="C9" s="1">
        <v>1</v>
      </c>
      <c r="D9" s="1">
        <v>2</v>
      </c>
      <c r="E9" s="1">
        <v>3</v>
      </c>
      <c r="F9" s="1">
        <v>4</v>
      </c>
      <c r="G9" s="1">
        <v>6</v>
      </c>
      <c r="H9" s="1">
        <v>7</v>
      </c>
      <c r="I9" s="1">
        <v>8</v>
      </c>
      <c r="J9" s="1">
        <v>12</v>
      </c>
      <c r="K9" s="1">
        <v>15</v>
      </c>
      <c r="L9" s="1">
        <v>16</v>
      </c>
      <c r="M9" s="1">
        <v>27</v>
      </c>
      <c r="N9" s="1">
        <v>28</v>
      </c>
      <c r="O9" s="1">
        <v>35</v>
      </c>
      <c r="P9" s="1">
        <v>36</v>
      </c>
      <c r="Q9" s="1">
        <v>44</v>
      </c>
      <c r="R9" s="1">
        <v>60</v>
      </c>
      <c r="S9" s="1">
        <v>64</v>
      </c>
      <c r="T9" s="1">
        <v>72</v>
      </c>
    </row>
    <row r="10" spans="1:2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0.75" thickBot="1" x14ac:dyDescent="0.3">
      <c r="A11" s="1">
        <v>1</v>
      </c>
      <c r="B11" t="s">
        <v>29</v>
      </c>
      <c r="C11" s="8" t="s">
        <v>59</v>
      </c>
      <c r="D11" s="8" t="s">
        <v>49</v>
      </c>
      <c r="E11" s="8" t="s">
        <v>78</v>
      </c>
      <c r="F11" s="8" t="s">
        <v>33</v>
      </c>
      <c r="G11" s="8" t="s">
        <v>34</v>
      </c>
      <c r="H11" s="8" t="s">
        <v>53</v>
      </c>
      <c r="I11" s="8" t="s">
        <v>141</v>
      </c>
      <c r="J11" s="8" t="s">
        <v>142</v>
      </c>
      <c r="K11" s="6" t="s">
        <v>143</v>
      </c>
      <c r="L11" s="6" t="s">
        <v>144</v>
      </c>
      <c r="M11" s="6" t="s">
        <v>143</v>
      </c>
      <c r="N11" s="6" t="s">
        <v>145</v>
      </c>
      <c r="O11" s="6" t="s">
        <v>252</v>
      </c>
      <c r="P11" s="6" t="s">
        <v>146</v>
      </c>
      <c r="Q11" s="6" t="s">
        <v>147</v>
      </c>
      <c r="R11" s="6" t="s">
        <v>292</v>
      </c>
      <c r="S11" s="6">
        <v>0</v>
      </c>
      <c r="T11" s="6" t="s">
        <v>148</v>
      </c>
    </row>
    <row r="12" spans="1:20" ht="150.75" thickBot="1" x14ac:dyDescent="0.3">
      <c r="A12" s="1">
        <v>2</v>
      </c>
      <c r="B12" t="s">
        <v>94</v>
      </c>
      <c r="C12" s="8" t="s">
        <v>59</v>
      </c>
      <c r="D12" s="8" t="s">
        <v>49</v>
      </c>
      <c r="E12" s="8" t="s">
        <v>78</v>
      </c>
      <c r="F12" s="8" t="s">
        <v>39</v>
      </c>
      <c r="G12" s="8" t="s">
        <v>34</v>
      </c>
      <c r="H12" s="8" t="s">
        <v>53</v>
      </c>
      <c r="I12" s="8" t="s">
        <v>141</v>
      </c>
      <c r="J12" s="8" t="s">
        <v>142</v>
      </c>
      <c r="K12" s="6" t="s">
        <v>143</v>
      </c>
      <c r="L12" s="6" t="s">
        <v>144</v>
      </c>
      <c r="M12" s="6" t="s">
        <v>143</v>
      </c>
      <c r="N12" s="6" t="s">
        <v>296</v>
      </c>
      <c r="O12" s="6" t="s">
        <v>297</v>
      </c>
      <c r="P12" s="6" t="s">
        <v>149</v>
      </c>
      <c r="Q12" s="6" t="s">
        <v>150</v>
      </c>
      <c r="R12" s="6" t="s">
        <v>254</v>
      </c>
      <c r="S12" s="6">
        <v>0</v>
      </c>
      <c r="T12" s="6" t="s">
        <v>148</v>
      </c>
    </row>
    <row r="13" spans="1:20" ht="150.75" thickBot="1" x14ac:dyDescent="0.3">
      <c r="A13" s="1">
        <v>3</v>
      </c>
      <c r="B13" t="s">
        <v>95</v>
      </c>
      <c r="C13" s="8" t="s">
        <v>59</v>
      </c>
      <c r="D13" s="8" t="s">
        <v>49</v>
      </c>
      <c r="E13" s="8" t="s">
        <v>78</v>
      </c>
      <c r="F13" s="8" t="s">
        <v>51</v>
      </c>
      <c r="G13" s="8" t="s">
        <v>34</v>
      </c>
      <c r="H13" s="8" t="s">
        <v>53</v>
      </c>
      <c r="I13" s="8" t="s">
        <v>141</v>
      </c>
      <c r="J13" s="8" t="s">
        <v>142</v>
      </c>
      <c r="K13" s="6" t="s">
        <v>143</v>
      </c>
      <c r="L13" s="6" t="s">
        <v>144</v>
      </c>
      <c r="M13" s="6" t="s">
        <v>143</v>
      </c>
      <c r="N13" s="6" t="s">
        <v>151</v>
      </c>
      <c r="O13" s="6" t="s">
        <v>257</v>
      </c>
      <c r="P13" s="6" t="s">
        <v>152</v>
      </c>
      <c r="Q13" s="6" t="s">
        <v>150</v>
      </c>
      <c r="R13" s="6" t="s">
        <v>254</v>
      </c>
      <c r="S13" s="6">
        <v>0</v>
      </c>
      <c r="T13" s="6" t="s">
        <v>148</v>
      </c>
    </row>
    <row r="14" spans="1:20" ht="165.75" thickBot="1" x14ac:dyDescent="0.3">
      <c r="A14" s="1">
        <v>4</v>
      </c>
      <c r="B14" t="s">
        <v>96</v>
      </c>
      <c r="C14" s="8" t="s">
        <v>59</v>
      </c>
      <c r="D14" s="8" t="s">
        <v>49</v>
      </c>
      <c r="E14" s="8" t="s">
        <v>78</v>
      </c>
      <c r="F14" s="8" t="s">
        <v>33</v>
      </c>
      <c r="G14" s="8" t="s">
        <v>34</v>
      </c>
      <c r="H14" s="8" t="s">
        <v>53</v>
      </c>
      <c r="I14" s="8" t="s">
        <v>141</v>
      </c>
      <c r="J14" s="8" t="s">
        <v>142</v>
      </c>
      <c r="K14" s="6" t="s">
        <v>143</v>
      </c>
      <c r="L14" s="6" t="s">
        <v>144</v>
      </c>
      <c r="M14" s="6" t="s">
        <v>143</v>
      </c>
      <c r="N14" s="6" t="s">
        <v>298</v>
      </c>
      <c r="O14" s="6" t="s">
        <v>258</v>
      </c>
      <c r="P14" s="6" t="s">
        <v>153</v>
      </c>
      <c r="Q14" s="6" t="s">
        <v>154</v>
      </c>
      <c r="R14" s="6" t="s">
        <v>155</v>
      </c>
      <c r="S14" s="6">
        <v>0</v>
      </c>
      <c r="T14" s="6" t="s">
        <v>148</v>
      </c>
    </row>
    <row r="15" spans="1:20" ht="135.75" thickBot="1" x14ac:dyDescent="0.3">
      <c r="A15" s="1">
        <v>5</v>
      </c>
      <c r="B15" t="s">
        <v>97</v>
      </c>
      <c r="C15" s="8" t="s">
        <v>64</v>
      </c>
      <c r="D15" s="8" t="s">
        <v>49</v>
      </c>
      <c r="E15" s="8" t="s">
        <v>80</v>
      </c>
      <c r="F15" s="8" t="s">
        <v>33</v>
      </c>
      <c r="G15" s="8" t="s">
        <v>40</v>
      </c>
      <c r="H15" s="8" t="s">
        <v>53</v>
      </c>
      <c r="I15" s="8" t="s">
        <v>141</v>
      </c>
      <c r="J15" s="8" t="s">
        <v>156</v>
      </c>
      <c r="K15" s="6" t="s">
        <v>157</v>
      </c>
      <c r="L15" s="6" t="s">
        <v>158</v>
      </c>
      <c r="M15" s="6" t="s">
        <v>157</v>
      </c>
      <c r="N15" s="6" t="s">
        <v>159</v>
      </c>
      <c r="O15" s="6" t="s">
        <v>259</v>
      </c>
      <c r="P15" s="6" t="s">
        <v>146</v>
      </c>
      <c r="Q15" s="6" t="s">
        <v>294</v>
      </c>
      <c r="R15" s="6" t="s">
        <v>293</v>
      </c>
      <c r="S15" s="6">
        <v>0</v>
      </c>
      <c r="T15" s="6" t="s">
        <v>148</v>
      </c>
    </row>
    <row r="16" spans="1:20" ht="120.75" thickBot="1" x14ac:dyDescent="0.3">
      <c r="A16" s="1">
        <v>6</v>
      </c>
      <c r="B16" t="s">
        <v>98</v>
      </c>
      <c r="C16" s="8" t="s">
        <v>64</v>
      </c>
      <c r="D16" s="8" t="s">
        <v>49</v>
      </c>
      <c r="E16" s="8" t="s">
        <v>80</v>
      </c>
      <c r="F16" s="8" t="s">
        <v>33</v>
      </c>
      <c r="G16" s="8" t="s">
        <v>40</v>
      </c>
      <c r="H16" s="8" t="s">
        <v>53</v>
      </c>
      <c r="I16" s="8" t="s">
        <v>141</v>
      </c>
      <c r="J16" s="8" t="s">
        <v>156</v>
      </c>
      <c r="K16" s="6" t="s">
        <v>157</v>
      </c>
      <c r="L16" s="6" t="s">
        <v>144</v>
      </c>
      <c r="M16" s="6" t="s">
        <v>157</v>
      </c>
      <c r="N16" s="6" t="s">
        <v>160</v>
      </c>
      <c r="O16" s="6" t="s">
        <v>299</v>
      </c>
      <c r="P16" s="6" t="s">
        <v>149</v>
      </c>
      <c r="Q16" s="6" t="s">
        <v>150</v>
      </c>
      <c r="R16" s="6" t="s">
        <v>254</v>
      </c>
      <c r="S16" s="6">
        <v>0</v>
      </c>
      <c r="T16" s="6" t="s">
        <v>148</v>
      </c>
    </row>
    <row r="17" spans="1:20" ht="120.75" thickBot="1" x14ac:dyDescent="0.3">
      <c r="A17" s="1">
        <v>7</v>
      </c>
      <c r="B17" t="s">
        <v>99</v>
      </c>
      <c r="C17" s="8" t="s">
        <v>64</v>
      </c>
      <c r="D17" s="8" t="s">
        <v>49</v>
      </c>
      <c r="E17" s="8" t="s">
        <v>80</v>
      </c>
      <c r="F17" s="8" t="s">
        <v>51</v>
      </c>
      <c r="G17" s="8" t="s">
        <v>40</v>
      </c>
      <c r="H17" s="8" t="s">
        <v>53</v>
      </c>
      <c r="I17" s="8" t="s">
        <v>141</v>
      </c>
      <c r="J17" s="8" t="s">
        <v>156</v>
      </c>
      <c r="K17" s="6" t="s">
        <v>157</v>
      </c>
      <c r="L17" s="6" t="s">
        <v>158</v>
      </c>
      <c r="M17" s="6" t="s">
        <v>157</v>
      </c>
      <c r="N17" s="6" t="s">
        <v>161</v>
      </c>
      <c r="O17" s="6" t="s">
        <v>300</v>
      </c>
      <c r="P17" s="6" t="s">
        <v>162</v>
      </c>
      <c r="Q17" s="6" t="s">
        <v>163</v>
      </c>
      <c r="R17" s="6" t="s">
        <v>254</v>
      </c>
      <c r="S17" s="6">
        <v>0</v>
      </c>
      <c r="T17" s="6" t="s">
        <v>148</v>
      </c>
    </row>
    <row r="18" spans="1:20" ht="90.75" thickBot="1" x14ac:dyDescent="0.3">
      <c r="A18" s="1">
        <v>8</v>
      </c>
      <c r="B18" t="s">
        <v>100</v>
      </c>
      <c r="C18" s="8" t="s">
        <v>79</v>
      </c>
      <c r="D18" s="8" t="s">
        <v>49</v>
      </c>
      <c r="E18" s="8" t="s">
        <v>82</v>
      </c>
      <c r="F18" s="8" t="s">
        <v>51</v>
      </c>
      <c r="G18" s="8" t="s">
        <v>46</v>
      </c>
      <c r="H18" s="8" t="s">
        <v>53</v>
      </c>
      <c r="I18" s="8" t="s">
        <v>141</v>
      </c>
      <c r="J18" s="8" t="s">
        <v>164</v>
      </c>
      <c r="K18" s="6" t="s">
        <v>165</v>
      </c>
      <c r="L18" s="6" t="s">
        <v>166</v>
      </c>
      <c r="M18" s="6" t="s">
        <v>165</v>
      </c>
      <c r="N18" s="6" t="s">
        <v>167</v>
      </c>
      <c r="O18" s="6" t="s">
        <v>260</v>
      </c>
      <c r="P18" s="6" t="s">
        <v>168</v>
      </c>
      <c r="Q18" s="6" t="s">
        <v>150</v>
      </c>
      <c r="R18" s="6" t="s">
        <v>254</v>
      </c>
      <c r="S18" s="6">
        <v>0</v>
      </c>
      <c r="T18" s="6" t="s">
        <v>148</v>
      </c>
    </row>
    <row r="19" spans="1:20" ht="90.75" thickBot="1" x14ac:dyDescent="0.3">
      <c r="A19" s="1">
        <v>9</v>
      </c>
      <c r="B19" t="s">
        <v>101</v>
      </c>
      <c r="C19" s="8" t="s">
        <v>79</v>
      </c>
      <c r="D19" s="8" t="s">
        <v>49</v>
      </c>
      <c r="E19" s="8" t="s">
        <v>82</v>
      </c>
      <c r="F19" s="8" t="s">
        <v>33</v>
      </c>
      <c r="G19" s="8" t="s">
        <v>46</v>
      </c>
      <c r="H19" s="8" t="s">
        <v>53</v>
      </c>
      <c r="I19" s="8" t="s">
        <v>141</v>
      </c>
      <c r="J19" s="8" t="s">
        <v>164</v>
      </c>
      <c r="K19" s="6" t="s">
        <v>165</v>
      </c>
      <c r="L19" s="6" t="s">
        <v>166</v>
      </c>
      <c r="M19" s="6" t="s">
        <v>165</v>
      </c>
      <c r="N19" s="6" t="s">
        <v>302</v>
      </c>
      <c r="O19" s="6" t="s">
        <v>301</v>
      </c>
      <c r="P19" s="6" t="s">
        <v>149</v>
      </c>
      <c r="Q19" s="6" t="s">
        <v>150</v>
      </c>
      <c r="R19" s="6" t="s">
        <v>254</v>
      </c>
      <c r="S19" s="6">
        <v>0</v>
      </c>
      <c r="T19" s="6" t="s">
        <v>148</v>
      </c>
    </row>
    <row r="20" spans="1:20" ht="90.75" thickBot="1" x14ac:dyDescent="0.3">
      <c r="A20" s="1">
        <v>10</v>
      </c>
      <c r="B20" t="s">
        <v>102</v>
      </c>
      <c r="C20" s="8" t="s">
        <v>79</v>
      </c>
      <c r="D20" s="8" t="s">
        <v>49</v>
      </c>
      <c r="E20" s="8" t="s">
        <v>82</v>
      </c>
      <c r="F20" s="8" t="s">
        <v>33</v>
      </c>
      <c r="G20" s="8" t="s">
        <v>46</v>
      </c>
      <c r="H20" s="8" t="s">
        <v>53</v>
      </c>
      <c r="I20" s="8" t="s">
        <v>141</v>
      </c>
      <c r="J20" s="8" t="s">
        <v>164</v>
      </c>
      <c r="K20" s="6" t="s">
        <v>165</v>
      </c>
      <c r="L20" s="6" t="s">
        <v>166</v>
      </c>
      <c r="M20" s="6" t="s">
        <v>165</v>
      </c>
      <c r="N20" s="6" t="s">
        <v>169</v>
      </c>
      <c r="O20" s="6" t="s">
        <v>303</v>
      </c>
      <c r="P20" s="6" t="s">
        <v>324</v>
      </c>
      <c r="Q20" s="6" t="s">
        <v>150</v>
      </c>
      <c r="R20" s="6" t="s">
        <v>254</v>
      </c>
      <c r="S20" s="6">
        <v>0</v>
      </c>
      <c r="T20" s="6" t="s">
        <v>148</v>
      </c>
    </row>
    <row r="21" spans="1:20" ht="90.75" thickBot="1" x14ac:dyDescent="0.3">
      <c r="A21" s="1">
        <v>11</v>
      </c>
      <c r="B21" t="s">
        <v>103</v>
      </c>
      <c r="C21" s="8" t="s">
        <v>79</v>
      </c>
      <c r="D21" s="8" t="s">
        <v>49</v>
      </c>
      <c r="E21" s="8" t="s">
        <v>82</v>
      </c>
      <c r="F21" s="8" t="s">
        <v>33</v>
      </c>
      <c r="G21" s="8" t="s">
        <v>46</v>
      </c>
      <c r="H21" s="8" t="s">
        <v>53</v>
      </c>
      <c r="I21" s="8" t="s">
        <v>141</v>
      </c>
      <c r="J21" s="8" t="s">
        <v>164</v>
      </c>
      <c r="K21" s="6" t="s">
        <v>165</v>
      </c>
      <c r="L21" s="6" t="s">
        <v>166</v>
      </c>
      <c r="M21" s="6" t="s">
        <v>165</v>
      </c>
      <c r="N21" s="6" t="s">
        <v>304</v>
      </c>
      <c r="O21" s="6" t="s">
        <v>261</v>
      </c>
      <c r="P21" s="6" t="s">
        <v>170</v>
      </c>
      <c r="Q21" s="6" t="s">
        <v>150</v>
      </c>
      <c r="R21" s="6" t="s">
        <v>254</v>
      </c>
      <c r="S21" s="6">
        <v>0</v>
      </c>
      <c r="T21" s="6" t="s">
        <v>171</v>
      </c>
    </row>
    <row r="22" spans="1:20" ht="90.75" thickBot="1" x14ac:dyDescent="0.3">
      <c r="A22" s="1">
        <v>12</v>
      </c>
      <c r="B22" t="s">
        <v>104</v>
      </c>
      <c r="C22" s="8" t="s">
        <v>79</v>
      </c>
      <c r="D22" s="8" t="s">
        <v>49</v>
      </c>
      <c r="E22" s="8" t="s">
        <v>82</v>
      </c>
      <c r="F22" s="8" t="s">
        <v>33</v>
      </c>
      <c r="G22" s="8" t="s">
        <v>46</v>
      </c>
      <c r="H22" s="8" t="s">
        <v>53</v>
      </c>
      <c r="I22" s="8" t="s">
        <v>141</v>
      </c>
      <c r="J22" s="8" t="s">
        <v>164</v>
      </c>
      <c r="K22" s="6" t="s">
        <v>165</v>
      </c>
      <c r="L22" s="6" t="s">
        <v>166</v>
      </c>
      <c r="M22" s="6" t="s">
        <v>165</v>
      </c>
      <c r="N22" s="6" t="s">
        <v>172</v>
      </c>
      <c r="O22" s="6" t="s">
        <v>262</v>
      </c>
      <c r="P22" s="6" t="s">
        <v>173</v>
      </c>
      <c r="Q22" s="6" t="s">
        <v>150</v>
      </c>
      <c r="R22" s="6" t="s">
        <v>254</v>
      </c>
      <c r="S22" s="6">
        <v>0</v>
      </c>
      <c r="T22" s="6" t="s">
        <v>171</v>
      </c>
    </row>
    <row r="23" spans="1:20" ht="90.75" thickBot="1" x14ac:dyDescent="0.3">
      <c r="A23" s="1">
        <v>13</v>
      </c>
      <c r="B23" t="s">
        <v>105</v>
      </c>
      <c r="C23" s="8" t="s">
        <v>79</v>
      </c>
      <c r="D23" s="8" t="s">
        <v>49</v>
      </c>
      <c r="E23" s="8" t="s">
        <v>82</v>
      </c>
      <c r="F23" s="8" t="s">
        <v>33</v>
      </c>
      <c r="G23" s="8" t="s">
        <v>46</v>
      </c>
      <c r="H23" s="8" t="s">
        <v>53</v>
      </c>
      <c r="I23" s="8" t="s">
        <v>141</v>
      </c>
      <c r="J23" s="8" t="s">
        <v>164</v>
      </c>
      <c r="K23" s="6" t="s">
        <v>165</v>
      </c>
      <c r="L23" s="6" t="s">
        <v>166</v>
      </c>
      <c r="M23" s="6" t="s">
        <v>165</v>
      </c>
      <c r="N23" s="6" t="s">
        <v>174</v>
      </c>
      <c r="O23" s="6" t="s">
        <v>263</v>
      </c>
      <c r="P23" s="6" t="s">
        <v>175</v>
      </c>
      <c r="Q23" s="6" t="s">
        <v>150</v>
      </c>
      <c r="R23" s="6" t="s">
        <v>254</v>
      </c>
      <c r="S23" s="6">
        <v>0</v>
      </c>
      <c r="T23" s="6" t="s">
        <v>148</v>
      </c>
    </row>
    <row r="24" spans="1:20" ht="90.75" thickBot="1" x14ac:dyDescent="0.3">
      <c r="A24" s="1">
        <v>14</v>
      </c>
      <c r="B24" t="s">
        <v>106</v>
      </c>
      <c r="C24" s="8" t="s">
        <v>79</v>
      </c>
      <c r="D24" s="8" t="s">
        <v>49</v>
      </c>
      <c r="E24" s="8" t="s">
        <v>82</v>
      </c>
      <c r="F24" s="8" t="s">
        <v>33</v>
      </c>
      <c r="G24" s="8" t="s">
        <v>46</v>
      </c>
      <c r="H24" s="8" t="s">
        <v>53</v>
      </c>
      <c r="I24" s="8" t="s">
        <v>141</v>
      </c>
      <c r="J24" s="8" t="s">
        <v>164</v>
      </c>
      <c r="K24" s="6" t="s">
        <v>165</v>
      </c>
      <c r="L24" s="6" t="s">
        <v>166</v>
      </c>
      <c r="M24" s="6" t="s">
        <v>165</v>
      </c>
      <c r="N24" s="6" t="s">
        <v>176</v>
      </c>
      <c r="O24" s="6" t="s">
        <v>264</v>
      </c>
      <c r="P24" s="6" t="s">
        <v>177</v>
      </c>
      <c r="Q24" s="6" t="s">
        <v>150</v>
      </c>
      <c r="R24" s="6" t="s">
        <v>254</v>
      </c>
      <c r="S24" s="6">
        <v>0</v>
      </c>
      <c r="T24" s="6" t="s">
        <v>148</v>
      </c>
    </row>
    <row r="25" spans="1:20" ht="150.75" thickBot="1" x14ac:dyDescent="0.3">
      <c r="A25" s="1">
        <v>15</v>
      </c>
      <c r="B25" t="s">
        <v>107</v>
      </c>
      <c r="C25" s="8" t="s">
        <v>79</v>
      </c>
      <c r="D25" s="8" t="s">
        <v>49</v>
      </c>
      <c r="E25" s="8" t="s">
        <v>82</v>
      </c>
      <c r="F25" s="8" t="s">
        <v>33</v>
      </c>
      <c r="G25" s="8" t="s">
        <v>46</v>
      </c>
      <c r="H25" s="8" t="s">
        <v>53</v>
      </c>
      <c r="I25" s="8" t="s">
        <v>141</v>
      </c>
      <c r="J25" s="8" t="s">
        <v>164</v>
      </c>
      <c r="K25" s="6" t="s">
        <v>165</v>
      </c>
      <c r="L25" s="6" t="s">
        <v>166</v>
      </c>
      <c r="M25" s="6" t="s">
        <v>165</v>
      </c>
      <c r="N25" s="6" t="s">
        <v>178</v>
      </c>
      <c r="O25" s="6" t="s">
        <v>265</v>
      </c>
      <c r="P25" s="6" t="s">
        <v>179</v>
      </c>
      <c r="Q25" s="6" t="s">
        <v>180</v>
      </c>
      <c r="R25" s="6" t="s">
        <v>181</v>
      </c>
      <c r="S25" s="6">
        <v>0</v>
      </c>
      <c r="T25" s="6" t="s">
        <v>148</v>
      </c>
    </row>
    <row r="26" spans="1:20" ht="150.75" thickBot="1" x14ac:dyDescent="0.3">
      <c r="A26" s="1">
        <v>16</v>
      </c>
      <c r="B26" t="s">
        <v>108</v>
      </c>
      <c r="C26" s="8" t="s">
        <v>79</v>
      </c>
      <c r="D26" s="8" t="s">
        <v>49</v>
      </c>
      <c r="E26" s="8" t="s">
        <v>82</v>
      </c>
      <c r="F26" s="8" t="s">
        <v>33</v>
      </c>
      <c r="G26" s="8" t="s">
        <v>46</v>
      </c>
      <c r="H26" s="8" t="s">
        <v>53</v>
      </c>
      <c r="I26" s="8" t="s">
        <v>141</v>
      </c>
      <c r="J26" s="8" t="s">
        <v>164</v>
      </c>
      <c r="K26" s="6" t="s">
        <v>165</v>
      </c>
      <c r="L26" s="6" t="s">
        <v>166</v>
      </c>
      <c r="M26" s="6" t="s">
        <v>165</v>
      </c>
      <c r="N26" s="6" t="s">
        <v>182</v>
      </c>
      <c r="O26" s="6" t="s">
        <v>266</v>
      </c>
      <c r="P26" s="6" t="s">
        <v>179</v>
      </c>
      <c r="Q26" s="6" t="s">
        <v>180</v>
      </c>
      <c r="R26" s="6" t="s">
        <v>181</v>
      </c>
      <c r="S26" s="6">
        <v>0</v>
      </c>
      <c r="T26" s="6" t="s">
        <v>148</v>
      </c>
    </row>
    <row r="27" spans="1:20" ht="90.75" thickBot="1" x14ac:dyDescent="0.3">
      <c r="A27" s="1">
        <v>17</v>
      </c>
      <c r="B27" t="s">
        <v>109</v>
      </c>
      <c r="C27" s="8" t="s">
        <v>79</v>
      </c>
      <c r="D27" s="8" t="s">
        <v>49</v>
      </c>
      <c r="E27" s="8" t="s">
        <v>82</v>
      </c>
      <c r="F27" s="8" t="s">
        <v>33</v>
      </c>
      <c r="G27" s="8" t="s">
        <v>46</v>
      </c>
      <c r="H27" s="8" t="s">
        <v>53</v>
      </c>
      <c r="I27" s="8" t="s">
        <v>141</v>
      </c>
      <c r="J27" s="8" t="s">
        <v>164</v>
      </c>
      <c r="K27" s="6" t="s">
        <v>165</v>
      </c>
      <c r="L27" s="6" t="s">
        <v>166</v>
      </c>
      <c r="M27" s="6" t="s">
        <v>165</v>
      </c>
      <c r="N27" s="6" t="s">
        <v>183</v>
      </c>
      <c r="O27" s="6" t="s">
        <v>267</v>
      </c>
      <c r="P27" s="6" t="s">
        <v>183</v>
      </c>
      <c r="Q27" s="6" t="s">
        <v>150</v>
      </c>
      <c r="R27" s="6" t="s">
        <v>255</v>
      </c>
      <c r="S27" s="6">
        <v>0</v>
      </c>
      <c r="T27" s="6" t="s">
        <v>148</v>
      </c>
    </row>
    <row r="28" spans="1:20" ht="90.75" thickBot="1" x14ac:dyDescent="0.3">
      <c r="A28" s="1">
        <v>18</v>
      </c>
      <c r="B28" t="s">
        <v>110</v>
      </c>
      <c r="C28" s="8" t="s">
        <v>79</v>
      </c>
      <c r="D28" s="8" t="s">
        <v>49</v>
      </c>
      <c r="E28" s="8" t="s">
        <v>82</v>
      </c>
      <c r="F28" s="8" t="s">
        <v>33</v>
      </c>
      <c r="G28" s="8" t="s">
        <v>46</v>
      </c>
      <c r="H28" s="8" t="s">
        <v>53</v>
      </c>
      <c r="I28" s="8" t="s">
        <v>141</v>
      </c>
      <c r="J28" s="8" t="s">
        <v>164</v>
      </c>
      <c r="K28" s="6" t="s">
        <v>165</v>
      </c>
      <c r="L28" s="6" t="s">
        <v>166</v>
      </c>
      <c r="M28" s="6" t="s">
        <v>165</v>
      </c>
      <c r="N28" s="6" t="s">
        <v>184</v>
      </c>
      <c r="O28" s="6" t="s">
        <v>268</v>
      </c>
      <c r="P28" s="6" t="s">
        <v>185</v>
      </c>
      <c r="Q28" s="6" t="s">
        <v>150</v>
      </c>
      <c r="R28" s="6" t="s">
        <v>255</v>
      </c>
      <c r="S28" s="6">
        <v>15000000</v>
      </c>
      <c r="T28" s="6" t="s">
        <v>148</v>
      </c>
    </row>
    <row r="29" spans="1:20" ht="90.75" thickBot="1" x14ac:dyDescent="0.3">
      <c r="A29" s="1">
        <v>19</v>
      </c>
      <c r="B29" t="s">
        <v>111</v>
      </c>
      <c r="C29" s="8" t="s">
        <v>79</v>
      </c>
      <c r="D29" s="8" t="s">
        <v>49</v>
      </c>
      <c r="E29" s="8" t="s">
        <v>82</v>
      </c>
      <c r="F29" s="8" t="s">
        <v>33</v>
      </c>
      <c r="G29" s="8" t="s">
        <v>46</v>
      </c>
      <c r="H29" s="8" t="s">
        <v>53</v>
      </c>
      <c r="I29" s="8" t="s">
        <v>141</v>
      </c>
      <c r="J29" s="8" t="s">
        <v>164</v>
      </c>
      <c r="K29" s="6" t="s">
        <v>165</v>
      </c>
      <c r="L29" s="6" t="s">
        <v>166</v>
      </c>
      <c r="M29" s="6" t="s">
        <v>165</v>
      </c>
      <c r="N29" s="6" t="s">
        <v>305</v>
      </c>
      <c r="O29" s="6" t="s">
        <v>306</v>
      </c>
      <c r="P29" s="6" t="s">
        <v>307</v>
      </c>
      <c r="Q29" s="6" t="s">
        <v>150</v>
      </c>
      <c r="R29" s="6" t="s">
        <v>254</v>
      </c>
      <c r="S29" s="6">
        <v>15000000</v>
      </c>
      <c r="T29" s="6" t="s">
        <v>148</v>
      </c>
    </row>
    <row r="30" spans="1:20" ht="165.75" thickBot="1" x14ac:dyDescent="0.3">
      <c r="A30" s="1">
        <v>20</v>
      </c>
      <c r="B30" t="s">
        <v>112</v>
      </c>
      <c r="C30" s="8" t="s">
        <v>79</v>
      </c>
      <c r="D30" s="8" t="s">
        <v>49</v>
      </c>
      <c r="E30" s="8" t="s">
        <v>82</v>
      </c>
      <c r="F30" s="8" t="s">
        <v>33</v>
      </c>
      <c r="G30" s="8" t="s">
        <v>52</v>
      </c>
      <c r="H30" s="8" t="s">
        <v>53</v>
      </c>
      <c r="I30" s="8" t="s">
        <v>141</v>
      </c>
      <c r="J30" s="8" t="s">
        <v>186</v>
      </c>
      <c r="K30" s="6" t="s">
        <v>187</v>
      </c>
      <c r="L30" s="6" t="s">
        <v>188</v>
      </c>
      <c r="M30" s="6" t="s">
        <v>189</v>
      </c>
      <c r="N30" s="6" t="s">
        <v>190</v>
      </c>
      <c r="O30" s="6" t="s">
        <v>269</v>
      </c>
      <c r="P30" s="6" t="s">
        <v>191</v>
      </c>
      <c r="Q30" s="6" t="s">
        <v>147</v>
      </c>
      <c r="R30" s="6" t="s">
        <v>253</v>
      </c>
      <c r="S30" s="6">
        <v>30000000</v>
      </c>
      <c r="T30" s="6" t="s">
        <v>148</v>
      </c>
    </row>
    <row r="31" spans="1:20" ht="165.75" thickBot="1" x14ac:dyDescent="0.3">
      <c r="A31" s="1">
        <v>21</v>
      </c>
      <c r="B31" t="s">
        <v>113</v>
      </c>
      <c r="C31" s="8" t="s">
        <v>71</v>
      </c>
      <c r="D31" s="8" t="s">
        <v>37</v>
      </c>
      <c r="E31" s="8" t="s">
        <v>84</v>
      </c>
      <c r="F31" s="8" t="s">
        <v>62</v>
      </c>
      <c r="G31" s="8" t="s">
        <v>52</v>
      </c>
      <c r="H31" s="8" t="s">
        <v>53</v>
      </c>
      <c r="I31" s="8" t="s">
        <v>141</v>
      </c>
      <c r="J31" s="8" t="s">
        <v>186</v>
      </c>
      <c r="K31" s="6" t="s">
        <v>187</v>
      </c>
      <c r="L31" s="6" t="s">
        <v>188</v>
      </c>
      <c r="M31" s="6" t="s">
        <v>189</v>
      </c>
      <c r="N31" s="6" t="s">
        <v>308</v>
      </c>
      <c r="O31" s="6" t="s">
        <v>270</v>
      </c>
      <c r="P31" s="6" t="s">
        <v>309</v>
      </c>
      <c r="Q31" s="6" t="s">
        <v>147</v>
      </c>
      <c r="R31" s="6" t="s">
        <v>253</v>
      </c>
      <c r="S31" s="6">
        <v>12000000</v>
      </c>
      <c r="T31" s="6" t="s">
        <v>148</v>
      </c>
    </row>
    <row r="32" spans="1:20" ht="165.75" thickBot="1" x14ac:dyDescent="0.3">
      <c r="A32" s="1">
        <v>22</v>
      </c>
      <c r="B32" t="s">
        <v>114</v>
      </c>
      <c r="C32" s="8" t="s">
        <v>71</v>
      </c>
      <c r="D32" s="8" t="s">
        <v>37</v>
      </c>
      <c r="E32" s="8" t="s">
        <v>84</v>
      </c>
      <c r="F32" s="8" t="s">
        <v>62</v>
      </c>
      <c r="G32" s="8" t="s">
        <v>52</v>
      </c>
      <c r="H32" s="8" t="s">
        <v>47</v>
      </c>
      <c r="I32" s="8" t="s">
        <v>141</v>
      </c>
      <c r="J32" s="8" t="s">
        <v>186</v>
      </c>
      <c r="K32" s="6" t="s">
        <v>187</v>
      </c>
      <c r="L32" s="6" t="s">
        <v>188</v>
      </c>
      <c r="M32" s="6" t="s">
        <v>189</v>
      </c>
      <c r="N32" s="6" t="s">
        <v>271</v>
      </c>
      <c r="O32" s="6" t="s">
        <v>272</v>
      </c>
      <c r="P32" s="6" t="s">
        <v>325</v>
      </c>
      <c r="Q32" s="6" t="s">
        <v>192</v>
      </c>
      <c r="R32" s="6" t="s">
        <v>256</v>
      </c>
      <c r="S32" s="6">
        <v>0</v>
      </c>
      <c r="T32" s="6" t="s">
        <v>148</v>
      </c>
    </row>
    <row r="33" spans="1:20" ht="165.75" thickBot="1" x14ac:dyDescent="0.3">
      <c r="A33" s="1">
        <v>23</v>
      </c>
      <c r="B33" t="s">
        <v>115</v>
      </c>
      <c r="C33" s="8" t="s">
        <v>71</v>
      </c>
      <c r="D33" s="8" t="s">
        <v>37</v>
      </c>
      <c r="E33" s="8" t="s">
        <v>84</v>
      </c>
      <c r="F33" s="8" t="s">
        <v>62</v>
      </c>
      <c r="G33" s="8" t="s">
        <v>52</v>
      </c>
      <c r="H33" s="8" t="s">
        <v>47</v>
      </c>
      <c r="I33" s="8" t="s">
        <v>141</v>
      </c>
      <c r="J33" s="8" t="s">
        <v>186</v>
      </c>
      <c r="K33" s="6" t="s">
        <v>193</v>
      </c>
      <c r="L33" s="6" t="s">
        <v>194</v>
      </c>
      <c r="M33" s="6" t="s">
        <v>195</v>
      </c>
      <c r="N33" s="6" t="s">
        <v>273</v>
      </c>
      <c r="O33" s="6" t="s">
        <v>295</v>
      </c>
      <c r="P33" s="6" t="s">
        <v>329</v>
      </c>
      <c r="Q33" s="6" t="s">
        <v>192</v>
      </c>
      <c r="R33" s="6" t="s">
        <v>256</v>
      </c>
      <c r="S33" s="6">
        <v>0</v>
      </c>
      <c r="T33" s="6" t="s">
        <v>148</v>
      </c>
    </row>
    <row r="34" spans="1:20" ht="120.75" thickBot="1" x14ac:dyDescent="0.3">
      <c r="A34" s="1">
        <v>24</v>
      </c>
      <c r="B34" t="s">
        <v>116</v>
      </c>
      <c r="C34" s="8" t="s">
        <v>79</v>
      </c>
      <c r="D34" s="8" t="s">
        <v>60</v>
      </c>
      <c r="E34" s="8" t="s">
        <v>82</v>
      </c>
      <c r="F34" s="8" t="s">
        <v>51</v>
      </c>
      <c r="G34" s="8" t="s">
        <v>58</v>
      </c>
      <c r="H34" s="8" t="s">
        <v>53</v>
      </c>
      <c r="I34" s="8" t="s">
        <v>141</v>
      </c>
      <c r="J34" s="8" t="s">
        <v>196</v>
      </c>
      <c r="K34" s="6" t="s">
        <v>197</v>
      </c>
      <c r="L34" s="6" t="s">
        <v>198</v>
      </c>
      <c r="M34" s="6" t="s">
        <v>197</v>
      </c>
      <c r="N34" s="6" t="s">
        <v>199</v>
      </c>
      <c r="O34" s="6" t="s">
        <v>274</v>
      </c>
      <c r="P34" s="6" t="s">
        <v>200</v>
      </c>
      <c r="Q34" s="6" t="s">
        <v>150</v>
      </c>
      <c r="R34" s="6" t="s">
        <v>254</v>
      </c>
      <c r="S34" s="6">
        <v>0</v>
      </c>
      <c r="T34" s="6" t="s">
        <v>148</v>
      </c>
    </row>
    <row r="35" spans="1:20" ht="120.75" thickBot="1" x14ac:dyDescent="0.3">
      <c r="A35" s="1">
        <v>25</v>
      </c>
      <c r="B35" t="s">
        <v>117</v>
      </c>
      <c r="C35" s="8" t="s">
        <v>79</v>
      </c>
      <c r="D35" s="8" t="s">
        <v>37</v>
      </c>
      <c r="E35" s="8" t="s">
        <v>82</v>
      </c>
      <c r="F35" s="8" t="s">
        <v>51</v>
      </c>
      <c r="G35" s="8" t="s">
        <v>58</v>
      </c>
      <c r="H35" s="8" t="s">
        <v>53</v>
      </c>
      <c r="I35" s="8" t="s">
        <v>141</v>
      </c>
      <c r="J35" s="8" t="s">
        <v>196</v>
      </c>
      <c r="K35" s="6" t="s">
        <v>197</v>
      </c>
      <c r="L35" s="6" t="s">
        <v>198</v>
      </c>
      <c r="M35" s="6" t="s">
        <v>197</v>
      </c>
      <c r="N35" s="6" t="s">
        <v>201</v>
      </c>
      <c r="O35" s="6" t="s">
        <v>275</v>
      </c>
      <c r="P35" s="6" t="s">
        <v>202</v>
      </c>
      <c r="Q35" s="6" t="s">
        <v>203</v>
      </c>
      <c r="R35" s="6" t="s">
        <v>254</v>
      </c>
      <c r="S35" s="6">
        <v>0</v>
      </c>
      <c r="T35" s="6" t="s">
        <v>148</v>
      </c>
    </row>
    <row r="36" spans="1:20" ht="165.75" thickBot="1" x14ac:dyDescent="0.3">
      <c r="A36" s="1">
        <v>26</v>
      </c>
      <c r="B36" t="s">
        <v>118</v>
      </c>
      <c r="C36" s="8" t="s">
        <v>71</v>
      </c>
      <c r="D36" s="8" t="s">
        <v>37</v>
      </c>
      <c r="E36" s="8" t="s">
        <v>84</v>
      </c>
      <c r="F36" s="8" t="s">
        <v>62</v>
      </c>
      <c r="G36" s="8" t="s">
        <v>52</v>
      </c>
      <c r="H36" s="8" t="s">
        <v>47</v>
      </c>
      <c r="I36" s="8" t="s">
        <v>141</v>
      </c>
      <c r="J36" s="8" t="s">
        <v>186</v>
      </c>
      <c r="K36" s="6" t="s">
        <v>310</v>
      </c>
      <c r="L36" s="6" t="s">
        <v>188</v>
      </c>
      <c r="M36" s="6" t="s">
        <v>330</v>
      </c>
      <c r="N36" s="6" t="s">
        <v>204</v>
      </c>
      <c r="O36" s="6" t="s">
        <v>276</v>
      </c>
      <c r="P36" s="6" t="s">
        <v>205</v>
      </c>
      <c r="Q36" s="6" t="s">
        <v>192</v>
      </c>
      <c r="R36" s="6" t="s">
        <v>256</v>
      </c>
      <c r="S36" s="6">
        <v>0</v>
      </c>
      <c r="T36" s="6" t="s">
        <v>148</v>
      </c>
    </row>
    <row r="37" spans="1:20" ht="120.75" thickBot="1" x14ac:dyDescent="0.3">
      <c r="A37" s="1">
        <v>27</v>
      </c>
      <c r="B37" t="s">
        <v>119</v>
      </c>
      <c r="C37" s="8" t="s">
        <v>42</v>
      </c>
      <c r="D37" s="8" t="s">
        <v>49</v>
      </c>
      <c r="E37" s="8" t="s">
        <v>90</v>
      </c>
      <c r="F37" s="8" t="s">
        <v>51</v>
      </c>
      <c r="G37" s="8" t="s">
        <v>58</v>
      </c>
      <c r="H37" s="8" t="s">
        <v>35</v>
      </c>
      <c r="I37" s="8" t="s">
        <v>141</v>
      </c>
      <c r="J37" s="8" t="s">
        <v>196</v>
      </c>
      <c r="K37" s="6" t="s">
        <v>197</v>
      </c>
      <c r="L37" s="6" t="s">
        <v>198</v>
      </c>
      <c r="M37" s="6" t="s">
        <v>197</v>
      </c>
      <c r="N37" s="6" t="s">
        <v>206</v>
      </c>
      <c r="O37" s="6" t="s">
        <v>311</v>
      </c>
      <c r="P37" s="6" t="s">
        <v>207</v>
      </c>
      <c r="Q37" s="6" t="s">
        <v>150</v>
      </c>
      <c r="R37" s="6" t="s">
        <v>254</v>
      </c>
      <c r="S37" s="6">
        <v>0</v>
      </c>
      <c r="T37" s="6" t="s">
        <v>148</v>
      </c>
    </row>
    <row r="38" spans="1:20" ht="120.75" thickBot="1" x14ac:dyDescent="0.3">
      <c r="A38" s="1">
        <v>28</v>
      </c>
      <c r="B38" t="s">
        <v>120</v>
      </c>
      <c r="C38" s="8" t="s">
        <v>81</v>
      </c>
      <c r="D38" s="8" t="s">
        <v>49</v>
      </c>
      <c r="E38" s="8" t="s">
        <v>84</v>
      </c>
      <c r="F38" s="8" t="s">
        <v>33</v>
      </c>
      <c r="G38" s="8" t="s">
        <v>58</v>
      </c>
      <c r="H38" s="8" t="s">
        <v>41</v>
      </c>
      <c r="I38" s="8" t="s">
        <v>141</v>
      </c>
      <c r="J38" s="8" t="s">
        <v>196</v>
      </c>
      <c r="K38" s="6" t="s">
        <v>197</v>
      </c>
      <c r="L38" s="6" t="s">
        <v>198</v>
      </c>
      <c r="M38" s="6" t="s">
        <v>197</v>
      </c>
      <c r="N38" s="6" t="s">
        <v>312</v>
      </c>
      <c r="O38" s="6" t="s">
        <v>313</v>
      </c>
      <c r="P38" s="6" t="s">
        <v>208</v>
      </c>
      <c r="Q38" s="6" t="s">
        <v>150</v>
      </c>
      <c r="R38" s="6" t="s">
        <v>255</v>
      </c>
      <c r="S38" s="6">
        <v>30000000</v>
      </c>
      <c r="T38" s="6" t="s">
        <v>148</v>
      </c>
    </row>
    <row r="39" spans="1:20" ht="120.75" thickBot="1" x14ac:dyDescent="0.3">
      <c r="A39" s="1">
        <v>29</v>
      </c>
      <c r="B39" t="s">
        <v>121</v>
      </c>
      <c r="C39" s="8" t="s">
        <v>81</v>
      </c>
      <c r="D39" s="8" t="s">
        <v>49</v>
      </c>
      <c r="E39" s="8" t="s">
        <v>84</v>
      </c>
      <c r="F39" s="8" t="s">
        <v>33</v>
      </c>
      <c r="G39" s="8" t="s">
        <v>58</v>
      </c>
      <c r="H39" s="8" t="s">
        <v>47</v>
      </c>
      <c r="I39" s="8" t="s">
        <v>141</v>
      </c>
      <c r="J39" s="8" t="s">
        <v>196</v>
      </c>
      <c r="K39" s="6" t="s">
        <v>197</v>
      </c>
      <c r="L39" s="6" t="s">
        <v>198</v>
      </c>
      <c r="M39" s="6" t="s">
        <v>197</v>
      </c>
      <c r="N39" s="6" t="s">
        <v>314</v>
      </c>
      <c r="O39" s="6" t="s">
        <v>315</v>
      </c>
      <c r="P39" s="6" t="s">
        <v>209</v>
      </c>
      <c r="Q39" s="6" t="s">
        <v>163</v>
      </c>
      <c r="R39" s="6" t="s">
        <v>254</v>
      </c>
      <c r="S39" s="6">
        <v>0</v>
      </c>
      <c r="T39" s="6" t="s">
        <v>148</v>
      </c>
    </row>
    <row r="40" spans="1:20" ht="120.75" thickBot="1" x14ac:dyDescent="0.3">
      <c r="A40" s="1">
        <v>30</v>
      </c>
      <c r="B40" t="s">
        <v>122</v>
      </c>
      <c r="C40" s="8" t="s">
        <v>79</v>
      </c>
      <c r="D40" s="8" t="s">
        <v>37</v>
      </c>
      <c r="E40" s="8" t="s">
        <v>86</v>
      </c>
      <c r="F40" s="8" t="s">
        <v>51</v>
      </c>
      <c r="G40" s="8" t="s">
        <v>58</v>
      </c>
      <c r="H40" s="8" t="s">
        <v>53</v>
      </c>
      <c r="I40" s="8" t="s">
        <v>141</v>
      </c>
      <c r="J40" s="8" t="s">
        <v>196</v>
      </c>
      <c r="K40" s="6" t="s">
        <v>197</v>
      </c>
      <c r="L40" s="6" t="s">
        <v>210</v>
      </c>
      <c r="M40" s="6" t="s">
        <v>197</v>
      </c>
      <c r="N40" s="6" t="s">
        <v>316</v>
      </c>
      <c r="O40" s="6" t="s">
        <v>317</v>
      </c>
      <c r="P40" s="6" t="s">
        <v>200</v>
      </c>
      <c r="Q40" s="6" t="s">
        <v>163</v>
      </c>
      <c r="R40" s="6" t="s">
        <v>254</v>
      </c>
      <c r="S40" s="6">
        <v>0</v>
      </c>
      <c r="T40" s="6" t="s">
        <v>211</v>
      </c>
    </row>
    <row r="41" spans="1:20" ht="120.75" thickBot="1" x14ac:dyDescent="0.3">
      <c r="A41" s="1">
        <v>31</v>
      </c>
      <c r="B41" t="s">
        <v>123</v>
      </c>
      <c r="C41" s="8" t="s">
        <v>79</v>
      </c>
      <c r="D41" s="8" t="s">
        <v>49</v>
      </c>
      <c r="E41" s="8" t="s">
        <v>82</v>
      </c>
      <c r="F41" s="8" t="s">
        <v>51</v>
      </c>
      <c r="G41" s="8" t="s">
        <v>58</v>
      </c>
      <c r="H41" s="8" t="s">
        <v>53</v>
      </c>
      <c r="I41" s="8" t="s">
        <v>141</v>
      </c>
      <c r="J41" s="8" t="s">
        <v>196</v>
      </c>
      <c r="K41" s="6" t="s">
        <v>197</v>
      </c>
      <c r="L41" s="6" t="s">
        <v>212</v>
      </c>
      <c r="M41" s="6" t="s">
        <v>197</v>
      </c>
      <c r="N41" s="6" t="s">
        <v>213</v>
      </c>
      <c r="O41" s="6" t="s">
        <v>278</v>
      </c>
      <c r="P41" s="6" t="s">
        <v>200</v>
      </c>
      <c r="Q41" s="6" t="s">
        <v>163</v>
      </c>
      <c r="R41" s="6" t="s">
        <v>254</v>
      </c>
      <c r="S41" s="6">
        <v>0</v>
      </c>
      <c r="T41" s="6" t="s">
        <v>148</v>
      </c>
    </row>
    <row r="42" spans="1:20" ht="90.75" thickBot="1" x14ac:dyDescent="0.3">
      <c r="A42" s="1">
        <v>32</v>
      </c>
      <c r="B42" t="s">
        <v>124</v>
      </c>
      <c r="C42" s="8" t="s">
        <v>79</v>
      </c>
      <c r="D42" s="8" t="s">
        <v>49</v>
      </c>
      <c r="E42" s="8" t="s">
        <v>82</v>
      </c>
      <c r="F42" s="8" t="s">
        <v>33</v>
      </c>
      <c r="G42" s="8" t="s">
        <v>46</v>
      </c>
      <c r="H42" s="8" t="s">
        <v>53</v>
      </c>
      <c r="I42" s="8" t="s">
        <v>141</v>
      </c>
      <c r="J42" s="8" t="s">
        <v>164</v>
      </c>
      <c r="K42" s="6" t="s">
        <v>165</v>
      </c>
      <c r="L42" s="6" t="s">
        <v>166</v>
      </c>
      <c r="M42" s="6" t="s">
        <v>165</v>
      </c>
      <c r="N42" s="6" t="s">
        <v>214</v>
      </c>
      <c r="O42" s="6" t="s">
        <v>279</v>
      </c>
      <c r="P42" s="6" t="s">
        <v>215</v>
      </c>
      <c r="Q42" s="6" t="s">
        <v>163</v>
      </c>
      <c r="R42" s="6" t="s">
        <v>254</v>
      </c>
      <c r="S42" s="6">
        <v>0</v>
      </c>
      <c r="T42" s="6" t="s">
        <v>148</v>
      </c>
    </row>
    <row r="43" spans="1:20" ht="120.75" thickBot="1" x14ac:dyDescent="0.3">
      <c r="A43" s="1">
        <v>33</v>
      </c>
      <c r="B43" t="s">
        <v>125</v>
      </c>
      <c r="C43" s="8" t="s">
        <v>42</v>
      </c>
      <c r="D43" s="8" t="s">
        <v>37</v>
      </c>
      <c r="E43" s="8" t="s">
        <v>88</v>
      </c>
      <c r="F43" s="8" t="s">
        <v>51</v>
      </c>
      <c r="G43" s="8" t="s">
        <v>58</v>
      </c>
      <c r="H43" s="8" t="s">
        <v>47</v>
      </c>
      <c r="I43" s="8" t="s">
        <v>141</v>
      </c>
      <c r="J43" s="8" t="s">
        <v>196</v>
      </c>
      <c r="K43" s="6" t="s">
        <v>197</v>
      </c>
      <c r="L43" s="6" t="s">
        <v>212</v>
      </c>
      <c r="M43" s="6" t="s">
        <v>197</v>
      </c>
      <c r="N43" s="6" t="s">
        <v>216</v>
      </c>
      <c r="O43" s="6" t="s">
        <v>280</v>
      </c>
      <c r="P43" s="6" t="s">
        <v>208</v>
      </c>
      <c r="Q43" s="6" t="s">
        <v>163</v>
      </c>
      <c r="R43" s="6" t="s">
        <v>254</v>
      </c>
      <c r="S43" s="6">
        <v>0</v>
      </c>
      <c r="T43" s="6" t="s">
        <v>148</v>
      </c>
    </row>
    <row r="44" spans="1:20" ht="120.75" thickBot="1" x14ac:dyDescent="0.3">
      <c r="A44" s="1">
        <v>34</v>
      </c>
      <c r="B44" t="s">
        <v>126</v>
      </c>
      <c r="C44" s="8" t="s">
        <v>81</v>
      </c>
      <c r="D44" s="8" t="s">
        <v>49</v>
      </c>
      <c r="E44" s="8" t="s">
        <v>84</v>
      </c>
      <c r="F44" s="8" t="s">
        <v>33</v>
      </c>
      <c r="G44" s="8" t="s">
        <v>58</v>
      </c>
      <c r="H44" s="8" t="s">
        <v>47</v>
      </c>
      <c r="I44" s="8" t="s">
        <v>141</v>
      </c>
      <c r="J44" s="8" t="s">
        <v>196</v>
      </c>
      <c r="K44" s="6" t="s">
        <v>197</v>
      </c>
      <c r="L44" s="6" t="s">
        <v>198</v>
      </c>
      <c r="M44" s="6" t="s">
        <v>197</v>
      </c>
      <c r="N44" s="6" t="s">
        <v>217</v>
      </c>
      <c r="O44" s="6" t="s">
        <v>281</v>
      </c>
      <c r="P44" s="6" t="s">
        <v>318</v>
      </c>
      <c r="Q44" s="6" t="s">
        <v>163</v>
      </c>
      <c r="R44" s="6" t="s">
        <v>254</v>
      </c>
      <c r="S44" s="6">
        <v>0</v>
      </c>
      <c r="T44" s="6" t="s">
        <v>148</v>
      </c>
    </row>
    <row r="45" spans="1:20" ht="120.75" thickBot="1" x14ac:dyDescent="0.3">
      <c r="A45" s="1">
        <v>35</v>
      </c>
      <c r="B45" t="s">
        <v>127</v>
      </c>
      <c r="C45" s="8" t="s">
        <v>81</v>
      </c>
      <c r="D45" s="8" t="s">
        <v>49</v>
      </c>
      <c r="E45" s="8" t="s">
        <v>84</v>
      </c>
      <c r="F45" s="8" t="s">
        <v>33</v>
      </c>
      <c r="G45" s="8" t="s">
        <v>58</v>
      </c>
      <c r="H45" s="8" t="s">
        <v>47</v>
      </c>
      <c r="I45" s="8" t="s">
        <v>141</v>
      </c>
      <c r="J45" s="8" t="s">
        <v>196</v>
      </c>
      <c r="K45" s="6" t="s">
        <v>197</v>
      </c>
      <c r="L45" s="6" t="s">
        <v>198</v>
      </c>
      <c r="M45" s="6" t="s">
        <v>197</v>
      </c>
      <c r="N45" s="6" t="s">
        <v>218</v>
      </c>
      <c r="O45" s="6" t="s">
        <v>282</v>
      </c>
      <c r="P45" s="6" t="s">
        <v>219</v>
      </c>
      <c r="Q45" s="6" t="s">
        <v>163</v>
      </c>
      <c r="R45" s="6" t="s">
        <v>254</v>
      </c>
      <c r="S45" s="6">
        <v>0</v>
      </c>
      <c r="T45" s="6" t="s">
        <v>148</v>
      </c>
    </row>
    <row r="46" spans="1:20" ht="165.75" thickBot="1" x14ac:dyDescent="0.3">
      <c r="A46" s="1">
        <v>36</v>
      </c>
      <c r="B46" t="s">
        <v>128</v>
      </c>
      <c r="C46" s="8" t="s">
        <v>77</v>
      </c>
      <c r="D46" s="8" t="s">
        <v>31</v>
      </c>
      <c r="E46" s="8" t="s">
        <v>92</v>
      </c>
      <c r="F46" s="8" t="s">
        <v>33</v>
      </c>
      <c r="G46" s="8" t="s">
        <v>63</v>
      </c>
      <c r="H46" s="8" t="s">
        <v>53</v>
      </c>
      <c r="I46" s="8" t="s">
        <v>141</v>
      </c>
      <c r="J46" s="8" t="s">
        <v>220</v>
      </c>
      <c r="K46" s="6" t="s">
        <v>221</v>
      </c>
      <c r="L46" s="6" t="s">
        <v>222</v>
      </c>
      <c r="M46" s="6" t="s">
        <v>223</v>
      </c>
      <c r="N46" s="6" t="s">
        <v>224</v>
      </c>
      <c r="O46" s="6" t="s">
        <v>283</v>
      </c>
      <c r="P46" s="6" t="s">
        <v>225</v>
      </c>
      <c r="Q46" s="6" t="s">
        <v>163</v>
      </c>
      <c r="R46" s="6" t="s">
        <v>254</v>
      </c>
      <c r="S46" s="6">
        <v>0</v>
      </c>
      <c r="T46" s="6" t="s">
        <v>226</v>
      </c>
    </row>
    <row r="47" spans="1:20" ht="165.75" thickBot="1" x14ac:dyDescent="0.3">
      <c r="A47" s="1">
        <v>37</v>
      </c>
      <c r="B47" t="s">
        <v>129</v>
      </c>
      <c r="C47" s="8" t="s">
        <v>77</v>
      </c>
      <c r="D47" s="8" t="s">
        <v>31</v>
      </c>
      <c r="E47" s="8" t="s">
        <v>92</v>
      </c>
      <c r="F47" s="8" t="s">
        <v>33</v>
      </c>
      <c r="G47" s="8" t="s">
        <v>63</v>
      </c>
      <c r="H47" s="8" t="s">
        <v>53</v>
      </c>
      <c r="I47" s="8" t="s">
        <v>141</v>
      </c>
      <c r="J47" s="8" t="s">
        <v>220</v>
      </c>
      <c r="K47" s="6" t="s">
        <v>227</v>
      </c>
      <c r="L47" s="6" t="s">
        <v>228</v>
      </c>
      <c r="M47" s="6" t="s">
        <v>229</v>
      </c>
      <c r="N47" s="6" t="s">
        <v>230</v>
      </c>
      <c r="O47" s="6" t="s">
        <v>284</v>
      </c>
      <c r="P47" s="6" t="s">
        <v>231</v>
      </c>
      <c r="Q47" s="6" t="s">
        <v>163</v>
      </c>
      <c r="R47" s="6" t="s">
        <v>254</v>
      </c>
      <c r="S47" s="6">
        <v>0</v>
      </c>
      <c r="T47" s="6" t="s">
        <v>148</v>
      </c>
    </row>
    <row r="48" spans="1:20" ht="165.75" thickBot="1" x14ac:dyDescent="0.3">
      <c r="A48" s="1">
        <v>38</v>
      </c>
      <c r="B48" t="s">
        <v>130</v>
      </c>
      <c r="C48" s="8" t="s">
        <v>77</v>
      </c>
      <c r="D48" s="8" t="s">
        <v>60</v>
      </c>
      <c r="E48" s="8" t="s">
        <v>92</v>
      </c>
      <c r="F48" s="8" t="s">
        <v>33</v>
      </c>
      <c r="G48" s="8" t="s">
        <v>63</v>
      </c>
      <c r="H48" s="8" t="s">
        <v>53</v>
      </c>
      <c r="I48" s="8" t="s">
        <v>141</v>
      </c>
      <c r="J48" s="8" t="s">
        <v>232</v>
      </c>
      <c r="K48" s="6" t="s">
        <v>233</v>
      </c>
      <c r="L48" s="6" t="s">
        <v>235</v>
      </c>
      <c r="M48" s="6" t="s">
        <v>234</v>
      </c>
      <c r="N48" s="6" t="s">
        <v>236</v>
      </c>
      <c r="O48" s="6" t="s">
        <v>319</v>
      </c>
      <c r="P48" s="6" t="s">
        <v>285</v>
      </c>
      <c r="Q48" s="6" t="s">
        <v>163</v>
      </c>
      <c r="R48" s="6" t="s">
        <v>254</v>
      </c>
      <c r="S48" s="6">
        <v>0</v>
      </c>
      <c r="T48" s="6" t="s">
        <v>148</v>
      </c>
    </row>
    <row r="49" spans="1:20" ht="165.75" thickBot="1" x14ac:dyDescent="0.3">
      <c r="A49" s="1">
        <v>39</v>
      </c>
      <c r="B49" t="s">
        <v>131</v>
      </c>
      <c r="C49" s="8" t="s">
        <v>77</v>
      </c>
      <c r="D49" s="8" t="s">
        <v>60</v>
      </c>
      <c r="E49" s="8" t="s">
        <v>92</v>
      </c>
      <c r="F49" s="8" t="s">
        <v>33</v>
      </c>
      <c r="G49" s="8" t="s">
        <v>63</v>
      </c>
      <c r="H49" s="8" t="s">
        <v>53</v>
      </c>
      <c r="I49" s="8" t="s">
        <v>141</v>
      </c>
      <c r="J49" s="8" t="s">
        <v>232</v>
      </c>
      <c r="K49" s="6" t="s">
        <v>233</v>
      </c>
      <c r="L49" s="6" t="s">
        <v>235</v>
      </c>
      <c r="M49" s="6" t="s">
        <v>234</v>
      </c>
      <c r="N49" s="6" t="s">
        <v>286</v>
      </c>
      <c r="O49" s="6" t="s">
        <v>320</v>
      </c>
      <c r="P49" s="6" t="s">
        <v>237</v>
      </c>
      <c r="Q49" s="6" t="s">
        <v>163</v>
      </c>
      <c r="R49" s="6" t="s">
        <v>254</v>
      </c>
      <c r="S49" s="6">
        <v>0</v>
      </c>
      <c r="T49" s="6" t="s">
        <v>148</v>
      </c>
    </row>
    <row r="50" spans="1:20" ht="120.75" thickBot="1" x14ac:dyDescent="0.3">
      <c r="A50" s="1">
        <v>40</v>
      </c>
      <c r="B50" t="s">
        <v>132</v>
      </c>
      <c r="C50" s="8" t="s">
        <v>81</v>
      </c>
      <c r="D50" s="8" t="s">
        <v>49</v>
      </c>
      <c r="E50" s="8" t="s">
        <v>84</v>
      </c>
      <c r="F50" s="8" t="s">
        <v>33</v>
      </c>
      <c r="G50" s="8" t="s">
        <v>58</v>
      </c>
      <c r="H50" s="8" t="s">
        <v>47</v>
      </c>
      <c r="I50" s="8" t="s">
        <v>141</v>
      </c>
      <c r="J50" s="8" t="s">
        <v>196</v>
      </c>
      <c r="K50" s="6" t="s">
        <v>238</v>
      </c>
      <c r="L50" s="6" t="s">
        <v>198</v>
      </c>
      <c r="M50" s="6" t="s">
        <v>197</v>
      </c>
      <c r="N50" s="6" t="s">
        <v>239</v>
      </c>
      <c r="O50" s="6" t="s">
        <v>277</v>
      </c>
      <c r="P50" s="6" t="s">
        <v>209</v>
      </c>
      <c r="Q50" s="6" t="s">
        <v>163</v>
      </c>
      <c r="R50" s="6" t="s">
        <v>254</v>
      </c>
      <c r="S50" s="6">
        <v>0</v>
      </c>
      <c r="T50" s="6" t="s">
        <v>148</v>
      </c>
    </row>
    <row r="51" spans="1:20" ht="150.75" thickBot="1" x14ac:dyDescent="0.3">
      <c r="A51" s="1">
        <v>41</v>
      </c>
      <c r="B51" t="s">
        <v>133</v>
      </c>
      <c r="C51" s="8" t="s">
        <v>59</v>
      </c>
      <c r="D51" s="8" t="s">
        <v>31</v>
      </c>
      <c r="E51" s="8" t="s">
        <v>78</v>
      </c>
      <c r="F51" s="8" t="s">
        <v>33</v>
      </c>
      <c r="G51" s="8" t="s">
        <v>34</v>
      </c>
      <c r="H51" s="8" t="s">
        <v>41</v>
      </c>
      <c r="I51" s="8" t="s">
        <v>141</v>
      </c>
      <c r="J51" s="8" t="s">
        <v>142</v>
      </c>
      <c r="K51" s="6" t="s">
        <v>240</v>
      </c>
      <c r="L51" s="6" t="s">
        <v>242</v>
      </c>
      <c r="M51" s="6" t="s">
        <v>241</v>
      </c>
      <c r="N51" s="6" t="s">
        <v>243</v>
      </c>
      <c r="O51" s="6" t="s">
        <v>287</v>
      </c>
      <c r="P51" s="6" t="s">
        <v>244</v>
      </c>
      <c r="Q51" s="6" t="s">
        <v>163</v>
      </c>
      <c r="R51" s="6" t="s">
        <v>254</v>
      </c>
      <c r="S51" s="6">
        <v>0</v>
      </c>
      <c r="T51" s="6" t="s">
        <v>148</v>
      </c>
    </row>
    <row r="52" spans="1:20" ht="90.75" thickBot="1" x14ac:dyDescent="0.3">
      <c r="A52" s="1">
        <v>42</v>
      </c>
      <c r="B52" t="s">
        <v>134</v>
      </c>
      <c r="C52" s="8" t="s">
        <v>79</v>
      </c>
      <c r="D52" s="8" t="s">
        <v>49</v>
      </c>
      <c r="E52" s="8" t="s">
        <v>82</v>
      </c>
      <c r="F52" s="8" t="s">
        <v>33</v>
      </c>
      <c r="G52" s="8" t="s">
        <v>46</v>
      </c>
      <c r="H52" s="8" t="s">
        <v>41</v>
      </c>
      <c r="I52" s="8" t="s">
        <v>141</v>
      </c>
      <c r="J52" s="8" t="s">
        <v>164</v>
      </c>
      <c r="K52" s="6" t="s">
        <v>165</v>
      </c>
      <c r="L52" s="6" t="s">
        <v>166</v>
      </c>
      <c r="M52" s="6" t="s">
        <v>165</v>
      </c>
      <c r="N52" s="6" t="s">
        <v>245</v>
      </c>
      <c r="O52" s="6" t="s">
        <v>288</v>
      </c>
      <c r="P52" s="6" t="s">
        <v>246</v>
      </c>
      <c r="Q52" s="6" t="s">
        <v>163</v>
      </c>
      <c r="R52" s="6" t="s">
        <v>254</v>
      </c>
      <c r="S52" s="6">
        <v>0</v>
      </c>
      <c r="T52" s="6" t="s">
        <v>148</v>
      </c>
    </row>
    <row r="53" spans="1:20" ht="120.75" thickBot="1" x14ac:dyDescent="0.3">
      <c r="A53" s="1">
        <v>43</v>
      </c>
      <c r="B53" t="s">
        <v>135</v>
      </c>
      <c r="C53" s="8" t="s">
        <v>81</v>
      </c>
      <c r="D53" s="8" t="s">
        <v>49</v>
      </c>
      <c r="E53" s="8" t="s">
        <v>84</v>
      </c>
      <c r="F53" s="8" t="s">
        <v>33</v>
      </c>
      <c r="G53" s="8" t="s">
        <v>58</v>
      </c>
      <c r="H53" s="8" t="s">
        <v>41</v>
      </c>
      <c r="I53" s="8" t="s">
        <v>141</v>
      </c>
      <c r="J53" s="8" t="s">
        <v>196</v>
      </c>
      <c r="K53" s="6" t="s">
        <v>238</v>
      </c>
      <c r="L53" s="6" t="s">
        <v>198</v>
      </c>
      <c r="M53" s="6" t="s">
        <v>197</v>
      </c>
      <c r="N53" s="6" t="s">
        <v>326</v>
      </c>
      <c r="O53" s="6" t="s">
        <v>328</v>
      </c>
      <c r="P53" s="6" t="s">
        <v>327</v>
      </c>
      <c r="Q53" s="6" t="s">
        <v>150</v>
      </c>
      <c r="R53" s="6" t="s">
        <v>255</v>
      </c>
      <c r="S53" s="6">
        <v>0</v>
      </c>
      <c r="T53" s="6" t="s">
        <v>148</v>
      </c>
    </row>
    <row r="54" spans="1:20" ht="120.75" thickBot="1" x14ac:dyDescent="0.3">
      <c r="A54" s="1">
        <v>44</v>
      </c>
      <c r="B54" t="s">
        <v>136</v>
      </c>
      <c r="C54" s="8" t="s">
        <v>81</v>
      </c>
      <c r="D54" s="8" t="s">
        <v>49</v>
      </c>
      <c r="E54" s="8" t="s">
        <v>84</v>
      </c>
      <c r="F54" s="8" t="s">
        <v>33</v>
      </c>
      <c r="G54" s="8" t="s">
        <v>58</v>
      </c>
      <c r="H54" s="8" t="s">
        <v>47</v>
      </c>
      <c r="I54" s="8" t="s">
        <v>141</v>
      </c>
      <c r="J54" s="8" t="s">
        <v>196</v>
      </c>
      <c r="K54" s="6" t="s">
        <v>238</v>
      </c>
      <c r="L54" s="6" t="s">
        <v>212</v>
      </c>
      <c r="M54" s="6" t="s">
        <v>197</v>
      </c>
      <c r="N54" s="6" t="s">
        <v>247</v>
      </c>
      <c r="O54" s="6" t="s">
        <v>289</v>
      </c>
      <c r="P54" s="6" t="s">
        <v>248</v>
      </c>
      <c r="Q54" s="6" t="s">
        <v>163</v>
      </c>
      <c r="R54" s="6" t="s">
        <v>254</v>
      </c>
      <c r="S54" s="6">
        <v>0</v>
      </c>
      <c r="T54" s="6" t="s">
        <v>148</v>
      </c>
    </row>
    <row r="55" spans="1:20" ht="120.75" thickBot="1" x14ac:dyDescent="0.3">
      <c r="A55" s="1">
        <v>45</v>
      </c>
      <c r="B55" t="s">
        <v>137</v>
      </c>
      <c r="C55" s="8" t="s">
        <v>81</v>
      </c>
      <c r="D55" s="8" t="s">
        <v>49</v>
      </c>
      <c r="E55" s="8" t="s">
        <v>84</v>
      </c>
      <c r="F55" s="8" t="s">
        <v>33</v>
      </c>
      <c r="G55" s="8" t="s">
        <v>58</v>
      </c>
      <c r="H55" s="8" t="s">
        <v>41</v>
      </c>
      <c r="I55" s="8" t="s">
        <v>141</v>
      </c>
      <c r="J55" s="8" t="s">
        <v>196</v>
      </c>
      <c r="K55" s="6" t="s">
        <v>197</v>
      </c>
      <c r="L55" s="6" t="s">
        <v>198</v>
      </c>
      <c r="M55" s="6" t="s">
        <v>197</v>
      </c>
      <c r="N55" s="6" t="s">
        <v>249</v>
      </c>
      <c r="O55" s="6" t="s">
        <v>290</v>
      </c>
      <c r="P55" s="6" t="s">
        <v>208</v>
      </c>
      <c r="Q55" s="6" t="s">
        <v>150</v>
      </c>
      <c r="R55" s="6" t="s">
        <v>255</v>
      </c>
      <c r="S55" s="6">
        <v>0</v>
      </c>
      <c r="T55" s="6" t="s">
        <v>148</v>
      </c>
    </row>
    <row r="56" spans="1:20" ht="120.75" thickBot="1" x14ac:dyDescent="0.3">
      <c r="A56" s="1">
        <v>46</v>
      </c>
      <c r="B56" t="s">
        <v>138</v>
      </c>
      <c r="C56" s="8" t="s">
        <v>81</v>
      </c>
      <c r="D56" s="8" t="s">
        <v>49</v>
      </c>
      <c r="E56" s="8" t="s">
        <v>80</v>
      </c>
      <c r="F56" s="8" t="s">
        <v>51</v>
      </c>
      <c r="G56" s="8" t="s">
        <v>58</v>
      </c>
      <c r="H56" s="8" t="s">
        <v>41</v>
      </c>
      <c r="I56" s="8" t="s">
        <v>141</v>
      </c>
      <c r="J56" s="8" t="s">
        <v>196</v>
      </c>
      <c r="K56" s="6" t="s">
        <v>197</v>
      </c>
      <c r="L56" s="6" t="s">
        <v>198</v>
      </c>
      <c r="M56" s="6" t="s">
        <v>197</v>
      </c>
      <c r="N56" s="6" t="s">
        <v>321</v>
      </c>
      <c r="O56" s="6" t="s">
        <v>322</v>
      </c>
      <c r="P56" s="6" t="s">
        <v>250</v>
      </c>
      <c r="Q56" s="6" t="s">
        <v>150</v>
      </c>
      <c r="R56" s="6" t="s">
        <v>255</v>
      </c>
      <c r="S56" s="6">
        <v>0</v>
      </c>
      <c r="T56" s="6" t="s">
        <v>148</v>
      </c>
    </row>
    <row r="57" spans="1:20" ht="150.75" thickBot="1" x14ac:dyDescent="0.3">
      <c r="A57" s="1">
        <v>47</v>
      </c>
      <c r="B57" t="s">
        <v>139</v>
      </c>
      <c r="C57" s="8" t="s">
        <v>83</v>
      </c>
      <c r="D57" s="8" t="s">
        <v>55</v>
      </c>
      <c r="E57" s="8" t="s">
        <v>50</v>
      </c>
      <c r="F57" s="8" t="s">
        <v>33</v>
      </c>
      <c r="G57" s="8" t="s">
        <v>63</v>
      </c>
      <c r="H57" s="8" t="s">
        <v>47</v>
      </c>
      <c r="I57" s="8" t="s">
        <v>141</v>
      </c>
      <c r="J57" s="8" t="s">
        <v>196</v>
      </c>
      <c r="K57" s="6" t="s">
        <v>197</v>
      </c>
      <c r="L57" s="6" t="s">
        <v>198</v>
      </c>
      <c r="M57" s="6" t="s">
        <v>197</v>
      </c>
      <c r="N57" s="6" t="s">
        <v>251</v>
      </c>
      <c r="O57" s="6" t="s">
        <v>291</v>
      </c>
      <c r="P57" s="6" t="s">
        <v>209</v>
      </c>
      <c r="Q57" s="6" t="s">
        <v>150</v>
      </c>
      <c r="R57" s="6" t="s">
        <v>255</v>
      </c>
      <c r="S57" s="6">
        <v>25000000</v>
      </c>
      <c r="T57" s="6" t="s">
        <v>148</v>
      </c>
    </row>
    <row r="58" spans="1:20" ht="120.75" thickBot="1" x14ac:dyDescent="0.3">
      <c r="A58" s="1">
        <v>48</v>
      </c>
      <c r="B58" t="s">
        <v>140</v>
      </c>
      <c r="C58" s="8" t="s">
        <v>79</v>
      </c>
      <c r="D58" s="8" t="s">
        <v>60</v>
      </c>
      <c r="E58" s="8" t="s">
        <v>82</v>
      </c>
      <c r="F58" s="8" t="s">
        <v>51</v>
      </c>
      <c r="G58" s="8" t="s">
        <v>58</v>
      </c>
      <c r="H58" s="8" t="s">
        <v>53</v>
      </c>
      <c r="I58" s="8" t="s">
        <v>141</v>
      </c>
      <c r="J58" s="8" t="s">
        <v>196</v>
      </c>
      <c r="K58" s="6" t="s">
        <v>197</v>
      </c>
      <c r="L58" s="6" t="s">
        <v>198</v>
      </c>
      <c r="M58" s="6" t="s">
        <v>197</v>
      </c>
      <c r="N58" s="7" t="s">
        <v>331</v>
      </c>
      <c r="O58" s="7" t="s">
        <v>332</v>
      </c>
      <c r="P58" s="6" t="s">
        <v>323</v>
      </c>
      <c r="Q58" s="6" t="s">
        <v>150</v>
      </c>
      <c r="R58" s="6" t="s">
        <v>254</v>
      </c>
      <c r="S58" s="6">
        <v>0</v>
      </c>
      <c r="T58" s="6" t="s">
        <v>148</v>
      </c>
    </row>
    <row r="350998" spans="1:6" x14ac:dyDescent="0.25">
      <c r="A350998" t="s">
        <v>30</v>
      </c>
      <c r="B350998" t="s">
        <v>31</v>
      </c>
      <c r="C350998" t="s">
        <v>32</v>
      </c>
      <c r="D350998" t="s">
        <v>33</v>
      </c>
      <c r="E350998" t="s">
        <v>34</v>
      </c>
      <c r="F350998" t="s">
        <v>35</v>
      </c>
    </row>
    <row r="350999" spans="1:6" x14ac:dyDescent="0.25">
      <c r="A350999" t="s">
        <v>36</v>
      </c>
      <c r="B350999" t="s">
        <v>37</v>
      </c>
      <c r="C350999" t="s">
        <v>38</v>
      </c>
      <c r="D350999" t="s">
        <v>39</v>
      </c>
      <c r="E350999" t="s">
        <v>40</v>
      </c>
      <c r="F350999" t="s">
        <v>41</v>
      </c>
    </row>
    <row r="351000" spans="1:6" x14ac:dyDescent="0.25">
      <c r="A351000" t="s">
        <v>42</v>
      </c>
      <c r="B351000" t="s">
        <v>43</v>
      </c>
      <c r="C351000" t="s">
        <v>44</v>
      </c>
      <c r="D351000" t="s">
        <v>45</v>
      </c>
      <c r="E351000" t="s">
        <v>46</v>
      </c>
      <c r="F351000" t="s">
        <v>47</v>
      </c>
    </row>
    <row r="351001" spans="1:6" x14ac:dyDescent="0.25">
      <c r="A351001" t="s">
        <v>48</v>
      </c>
      <c r="B351001" t="s">
        <v>49</v>
      </c>
      <c r="C351001" t="s">
        <v>50</v>
      </c>
      <c r="D351001" t="s">
        <v>51</v>
      </c>
      <c r="E351001" t="s">
        <v>52</v>
      </c>
      <c r="F351001" t="s">
        <v>53</v>
      </c>
    </row>
    <row r="351002" spans="1:6" x14ac:dyDescent="0.25">
      <c r="A351002" t="s">
        <v>54</v>
      </c>
      <c r="B351002" t="s">
        <v>55</v>
      </c>
      <c r="C351002" t="s">
        <v>56</v>
      </c>
      <c r="D351002" t="s">
        <v>57</v>
      </c>
      <c r="E351002" t="s">
        <v>58</v>
      </c>
    </row>
    <row r="351003" spans="1:6" x14ac:dyDescent="0.25">
      <c r="A351003" t="s">
        <v>59</v>
      </c>
      <c r="B351003" t="s">
        <v>60</v>
      </c>
      <c r="C351003" t="s">
        <v>61</v>
      </c>
      <c r="D351003" t="s">
        <v>62</v>
      </c>
      <c r="E351003" t="s">
        <v>63</v>
      </c>
    </row>
    <row r="351004" spans="1:6" x14ac:dyDescent="0.25">
      <c r="A351004" t="s">
        <v>64</v>
      </c>
      <c r="B351004" t="s">
        <v>65</v>
      </c>
      <c r="C351004" t="s">
        <v>66</v>
      </c>
      <c r="D351004" t="s">
        <v>67</v>
      </c>
    </row>
    <row r="351005" spans="1:6" x14ac:dyDescent="0.25">
      <c r="A351005" t="s">
        <v>68</v>
      </c>
      <c r="C351005" t="s">
        <v>69</v>
      </c>
      <c r="D351005" t="s">
        <v>70</v>
      </c>
    </row>
    <row r="351006" spans="1:6" x14ac:dyDescent="0.25">
      <c r="A351006" t="s">
        <v>71</v>
      </c>
      <c r="C351006" t="s">
        <v>72</v>
      </c>
      <c r="D351006" t="s">
        <v>73</v>
      </c>
    </row>
    <row r="351007" spans="1:6" x14ac:dyDescent="0.25">
      <c r="A351007" t="s">
        <v>74</v>
      </c>
      <c r="C351007" t="s">
        <v>75</v>
      </c>
      <c r="D351007" t="s">
        <v>76</v>
      </c>
    </row>
    <row r="351008" spans="1:6" x14ac:dyDescent="0.25">
      <c r="A351008" t="s">
        <v>77</v>
      </c>
      <c r="C351008" t="s">
        <v>78</v>
      </c>
    </row>
    <row r="351009" spans="1:3" x14ac:dyDescent="0.25">
      <c r="A351009" t="s">
        <v>79</v>
      </c>
      <c r="C351009" t="s">
        <v>80</v>
      </c>
    </row>
    <row r="351010" spans="1:3" x14ac:dyDescent="0.25">
      <c r="A351010" t="s">
        <v>81</v>
      </c>
      <c r="C351010" t="s">
        <v>82</v>
      </c>
    </row>
    <row r="351011" spans="1:3" x14ac:dyDescent="0.25">
      <c r="A351011" t="s">
        <v>83</v>
      </c>
      <c r="C351011" t="s">
        <v>84</v>
      </c>
    </row>
    <row r="351012" spans="1:3" x14ac:dyDescent="0.25">
      <c r="A351012" t="s">
        <v>85</v>
      </c>
      <c r="C351012" t="s">
        <v>86</v>
      </c>
    </row>
    <row r="351013" spans="1:3" x14ac:dyDescent="0.25">
      <c r="A351013" t="s">
        <v>87</v>
      </c>
      <c r="C351013" t="s">
        <v>88</v>
      </c>
    </row>
    <row r="351014" spans="1:3" x14ac:dyDescent="0.25">
      <c r="A351014" t="s">
        <v>89</v>
      </c>
      <c r="C351014" t="s">
        <v>90</v>
      </c>
    </row>
    <row r="351015" spans="1:3" x14ac:dyDescent="0.25">
      <c r="C351015" t="s">
        <v>91</v>
      </c>
    </row>
    <row r="351016" spans="1:3" x14ac:dyDescent="0.25">
      <c r="C351016" t="s">
        <v>92</v>
      </c>
    </row>
    <row r="351017" spans="1:3" x14ac:dyDescent="0.25">
      <c r="C351017" t="s">
        <v>93</v>
      </c>
    </row>
  </sheetData>
  <mergeCells count="1">
    <mergeCell ref="B8:T8"/>
  </mergeCells>
  <phoneticPr fontId="3" type="noConversion"/>
  <dataValidations count="18">
    <dataValidation type="list" allowBlank="1" showInputMessage="1" showErrorMessage="1" errorTitle="Entrada no válida" error="Por favor seleccione un elemento de la lista" promptTitle="Seleccione un elemento de la lista" sqref="C11:C58" xr:uid="{00000000-0002-0000-0000-000000000000}">
      <formula1>$A$350997:$A$351014</formula1>
    </dataValidation>
    <dataValidation type="list" allowBlank="1" showInputMessage="1" showErrorMessage="1" errorTitle="Entrada no válida" error="Por favor seleccione un elemento de la lista" promptTitle="Seleccione un elemento de la lista" sqref="D11:D58" xr:uid="{00000000-0002-0000-0000-000001000000}">
      <formula1>$B$350997:$B$351004</formula1>
    </dataValidation>
    <dataValidation type="list" allowBlank="1" showInputMessage="1" showErrorMessage="1" errorTitle="Entrada no válida" error="Por favor seleccione un elemento de la lista" promptTitle="Seleccione un elemento de la lista" sqref="E11:E58" xr:uid="{00000000-0002-0000-0000-000002000000}">
      <formula1>$C$350997:$C$351017</formula1>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F11:F58" xr:uid="{00000000-0002-0000-0000-000003000000}">
      <formula1>$D$350997:$D$351007</formula1>
    </dataValidation>
    <dataValidation type="list" allowBlank="1" showInputMessage="1" showErrorMessage="1" errorTitle="Entrada no válida" error="Por favor seleccione un elemento de la lista" promptTitle="Seleccione un elemento de la lista" sqref="G11:G58" xr:uid="{00000000-0002-0000-0000-000004000000}">
      <formula1>$E$350997:$E$351003</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H11:H58" xr:uid="{00000000-0002-0000-0000-000005000000}">
      <formula1>$F$350997:$F$351001</formula1>
    </dataValidation>
    <dataValidation type="textLength" allowBlank="1" showInputMessage="1" showErrorMessage="1" errorTitle="Entrada no válida" error="Escriba un texto " promptTitle="Cualquier contenido" sqref="I11:I58" xr:uid="{00000000-0002-0000-0000-000006000000}">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J11:J58" xr:uid="{00000000-0002-0000-0000-000007000000}">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K11:K58" xr:uid="{00000000-0002-0000-0000-000008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L11:L58" xr:uid="{00000000-0002-0000-0000-000009000000}">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M11:M58" xr:uid="{00000000-0002-0000-0000-00000A000000}">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N11:N58" xr:uid="{00000000-0002-0000-0000-00000B00000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O11:O58" xr:uid="{00000000-0002-0000-0000-00000C000000}">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P11:P58" xr:uid="{00000000-0002-0000-0000-00000D000000}">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Q11:Q58" xr:uid="{00000000-0002-0000-0000-00000E000000}">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R58" xr:uid="{00000000-0002-0000-0000-00000F000000}">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S11:S58" xr:uid="{00000000-0002-0000-0000-000010000000}">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T11:T58" xr:uid="{00000000-0002-0000-0000-000011000000}">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C17"/>
  <sheetViews>
    <sheetView workbookViewId="0">
      <selection activeCell="B17" sqref="B17:C17"/>
    </sheetView>
  </sheetViews>
  <sheetFormatPr baseColWidth="10" defaultRowHeight="15" x14ac:dyDescent="0.25"/>
  <sheetData>
    <row r="5" spans="1:3" ht="15.75" thickBot="1" x14ac:dyDescent="0.3"/>
    <row r="6" spans="1:3" ht="15.75" thickBot="1" x14ac:dyDescent="0.3">
      <c r="B6" s="2" t="s">
        <v>235</v>
      </c>
      <c r="C6" s="2" t="s">
        <v>234</v>
      </c>
    </row>
    <row r="7" spans="1:3" ht="15.75" thickBot="1" x14ac:dyDescent="0.3">
      <c r="B7" s="2" t="s">
        <v>235</v>
      </c>
      <c r="C7" s="2" t="s">
        <v>234</v>
      </c>
    </row>
    <row r="8" spans="1:3" ht="15.75" thickBot="1" x14ac:dyDescent="0.3">
      <c r="B8" s="2" t="s">
        <v>198</v>
      </c>
      <c r="C8" s="2" t="s">
        <v>197</v>
      </c>
    </row>
    <row r="9" spans="1:3" ht="15.75" thickBot="1" x14ac:dyDescent="0.3">
      <c r="B9" s="2" t="s">
        <v>242</v>
      </c>
      <c r="C9" s="2" t="s">
        <v>241</v>
      </c>
    </row>
    <row r="12" spans="1:3" ht="15.75" thickBot="1" x14ac:dyDescent="0.3"/>
    <row r="13" spans="1:3" ht="15.75" thickBot="1" x14ac:dyDescent="0.3">
      <c r="A13" s="2" t="s">
        <v>166</v>
      </c>
      <c r="B13" s="2" t="s">
        <v>165</v>
      </c>
    </row>
    <row r="14" spans="1:3" ht="15.75" thickBot="1" x14ac:dyDescent="0.3">
      <c r="A14" s="2" t="s">
        <v>198</v>
      </c>
      <c r="B14" s="2" t="s">
        <v>197</v>
      </c>
    </row>
    <row r="16" spans="1:3" ht="15.75" thickBot="1" x14ac:dyDescent="0.3"/>
    <row r="17" spans="2:3" ht="15.75" thickBot="1" x14ac:dyDescent="0.3">
      <c r="B17" s="2" t="s">
        <v>212</v>
      </c>
      <c r="C17" s="2" t="s">
        <v>197</v>
      </c>
    </row>
  </sheetData>
  <dataValidations count="2">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B6:B9 A13:A14 B17" xr:uid="{00000000-0002-0000-0100-000000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C6:C9 B13:B14 C17" xr:uid="{00000000-0002-0000-0100-000001000000}">
      <formula1>0</formula1>
      <formula2>4000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456365-A4B8-4A00-8816-CB6341CAAFB9}"/>
</file>

<file path=customXml/itemProps2.xml><?xml version="1.0" encoding="utf-8"?>
<ds:datastoreItem xmlns:ds="http://schemas.openxmlformats.org/officeDocument/2006/customXml" ds:itemID="{86F3A0AD-4FF8-4738-A937-DE9009BAE3C8}"/>
</file>

<file path=customXml/itemProps3.xml><?xml version="1.0" encoding="utf-8"?>
<ds:datastoreItem xmlns:ds="http://schemas.openxmlformats.org/officeDocument/2006/customXml" ds:itemID="{5236DBDC-575F-4CE4-B507-B83134A1EF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FORMULACION PLAN DE ACCION 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Medina Fandiño</cp:lastModifiedBy>
  <dcterms:created xsi:type="dcterms:W3CDTF">2023-12-20T20:58:45Z</dcterms:created>
  <dcterms:modified xsi:type="dcterms:W3CDTF">2024-01-31T15:18:49Z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