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80 BACKUP_PINZON_LEONEL2019\OFICINA\OFICINA ASESORA JURIDICA\REVISION ESTRAGEGICA Y OTROS INFORMES\INFORME TRIMESTRAL DE DEMANDAS\2023\"/>
    </mc:Choice>
  </mc:AlternateContent>
  <bookViews>
    <workbookView xWindow="-105" yWindow="-105" windowWidth="19425" windowHeight="10425"/>
  </bookViews>
  <sheets>
    <sheet name="Informe" sheetId="1" r:id="rId1"/>
    <sheet name="Hoja2" sheetId="9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5" i="9" l="1"/>
</calcChain>
</file>

<file path=xl/sharedStrings.xml><?xml version="1.0" encoding="utf-8"?>
<sst xmlns="http://schemas.openxmlformats.org/spreadsheetml/2006/main" count="605" uniqueCount="311">
  <si>
    <t xml:space="preserve">PRETENSIÓN O CUANTÍA: </t>
  </si>
  <si>
    <t>ESTADO ACTUAL:</t>
  </si>
  <si>
    <t>JUDICIALES</t>
  </si>
  <si>
    <t>ACTIVO</t>
  </si>
  <si>
    <t>RIESGO DE PERDIDA:</t>
  </si>
  <si>
    <t>BAJO</t>
  </si>
  <si>
    <t>ALTO</t>
  </si>
  <si>
    <t>PENALES</t>
  </si>
  <si>
    <t>ACCIONES CONSTITUCIONALES</t>
  </si>
  <si>
    <t>TUTELAS</t>
  </si>
  <si>
    <t>ACCIONES DE GRUPO</t>
  </si>
  <si>
    <t>ACCIONES POPULARES</t>
  </si>
  <si>
    <t>N/A</t>
  </si>
  <si>
    <t>PREJUDICIALES</t>
  </si>
  <si>
    <t xml:space="preserve">PREJUDICIALES </t>
  </si>
  <si>
    <t>TEMA:</t>
  </si>
  <si>
    <t>NÚMERO DE DEMANDAS:</t>
  </si>
  <si>
    <t>ADMINISTRATIVO (Reparación directa - Contractuales)</t>
  </si>
  <si>
    <t>Nulidad y restablecimiento del derecho</t>
  </si>
  <si>
    <t>MEDIO</t>
  </si>
  <si>
    <t>Fuente SIPROJ</t>
  </si>
  <si>
    <t>2.</t>
  </si>
  <si>
    <t>UAEVIAL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</si>
  <si>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</si>
  <si>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</si>
  <si>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</si>
  <si>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</si>
  <si>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</si>
  <si>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</si>
  <si>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</si>
  <si>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</si>
  <si>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</si>
  <si>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</si>
  <si>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</si>
  <si>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AUTO QUE CONCEDE RECURSO DE APELACIÓN</t>
  </si>
  <si>
    <t>JUZGADO 32 ADMINISTRATIVO DE ORALIDAD DE BOGOTÁ</t>
  </si>
  <si>
    <t>PRESENTACIÓN DE MEMORIAL</t>
  </si>
  <si>
    <t>JUZGADO 65 - ADMINISTRATIVO SECCION TERCERA</t>
  </si>
  <si>
    <t>TRIBUNAL ADMINISTRATIVO DE CUNDINAMARCA SECRETARIA SECCION TERCERA DE BOGOTÁ</t>
  </si>
  <si>
    <t>JUZGADO 62 ADMINISTRATIVO DE ORALIDAD SECCION TERCERA DE BOGOTÁ</t>
  </si>
  <si>
    <t>JUZGADO 64 - ADMINISTRATIVO SECCION TERCERA</t>
  </si>
  <si>
    <t>JUZGADO 37 - ADMINISTRATIVO DEL CIRCUITO JUDICIAL SECCION TERCERA</t>
  </si>
  <si>
    <t>JUZGADO 31 ADMINISTRATIVO DE ORALIDAD DE BOGOTÁ</t>
  </si>
  <si>
    <t>JUZGADO 66 - ADMINISTRATIVO SECCION TERCERA</t>
  </si>
  <si>
    <t>Iniciado</t>
  </si>
  <si>
    <t>LABORALES (Ordinario y ejecutivo)</t>
  </si>
  <si>
    <t>1.</t>
  </si>
  <si>
    <t>ACCIÓN DE REPETICIÓN</t>
  </si>
  <si>
    <t>PAGO (2)</t>
  </si>
  <si>
    <t>PRESENTACION DE MEMORIAL SOLICITANDO MEDIDAS CAUTELARES</t>
  </si>
  <si>
    <t>JUZGADO 38 ADMINISTRATIVO DE ORALIDAD DE BOGOTÁ</t>
  </si>
  <si>
    <r>
      <t xml:space="preserve">INFORME SOBRE DEFENSA PÚBLICA Y PREVENCIÓN DEL DAÑO ANTIJURÍDICO - </t>
    </r>
    <r>
      <rPr>
        <b/>
        <sz val="14"/>
        <color rgb="FFFF0000"/>
        <rFont val="Century Gothic"/>
        <family val="2"/>
      </rPr>
      <t>SEGUNDO TRIMESTRE 2023</t>
    </r>
  </si>
  <si>
    <t>INFORMES</t>
  </si>
  <si>
    <t>AMPLIACIÓN DE INFORMES</t>
  </si>
  <si>
    <t>UAEVIAL -- FONCEP</t>
  </si>
  <si>
    <t>en Contra</t>
  </si>
  <si>
    <t>AUTO DE TRAMITE</t>
  </si>
  <si>
    <t>AL DESPACHO</t>
  </si>
  <si>
    <t>14.</t>
  </si>
  <si>
    <t>15.</t>
  </si>
  <si>
    <t>16.</t>
  </si>
  <si>
    <t>17.</t>
  </si>
  <si>
    <t>SEDMOV -- UAEVIAL</t>
  </si>
  <si>
    <t>18.</t>
  </si>
  <si>
    <t>19.</t>
  </si>
  <si>
    <t>20.</t>
  </si>
  <si>
    <t>ACEPTACIÓN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</si>
  <si>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</si>
  <si>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</si>
  <si>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</si>
  <si>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</si>
  <si>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</si>
  <si>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</si>
  <si>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</si>
  <si>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</si>
  <si>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</si>
  <si>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</si>
  <si>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</si>
  <si>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</si>
  <si>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</si>
  <si>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</si>
  <si>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</si>
  <si>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</si>
  <si>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</si>
  <si>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</si>
  <si>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</si>
  <si>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</si>
  <si>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</si>
  <si>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</si>
  <si>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</si>
  <si>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</si>
  <si>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</si>
  <si>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</si>
  <si>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PENSIÓN - CONVENCIONAL (1)</t>
  </si>
  <si>
    <t>47.</t>
  </si>
  <si>
    <t>48.</t>
  </si>
  <si>
    <t>2001-01691</t>
  </si>
  <si>
    <t>REPARACION DIRECTA</t>
  </si>
  <si>
    <t>TRIBUNAL CONTENCIOSO ADMINISTRATIVO DE CUNDINAMARCA - SECCIÓN TERCERA SUBSECCION B</t>
  </si>
  <si>
    <t>52227505 GIL GARZON SANDRA LILIANA (4)</t>
  </si>
  <si>
    <t>S.G.A. -- S.O.P. -- I.D.U.</t>
  </si>
  <si>
    <t>REPARACIÓN (2)</t>
  </si>
  <si>
    <t>AUTO ADICIÓN,ACLARACIÓN Y/O CORRECCIÓN DE LA SENTENCIA</t>
  </si>
  <si>
    <t>2001-01821</t>
  </si>
  <si>
    <t>CONSEJO DE ESTADO - SALA CONTENCIOSO ADMINISTRATIVA - SECCIÓN TERCERA</t>
  </si>
  <si>
    <t>36558161 ACOSTA NELSY FRANCISCA (1)</t>
  </si>
  <si>
    <t>S.G.A. -- S.O.P. -- I.D.U. -- UAEVIAL</t>
  </si>
  <si>
    <t>INDEMNIZACIÓN (2)</t>
  </si>
  <si>
    <t>2014-00077</t>
  </si>
  <si>
    <t>JUZGADO 61 ADMINISTRATIVO DE ORALIDAD SECCION TERCERA DE BOGOTÁ</t>
  </si>
  <si>
    <t>1020717137 VARGAS NAVARRO ANA JULIET (6)</t>
  </si>
  <si>
    <t>SECR. GOB. -- IDIGER -- PRI (CURADURIA URBANA N. 5) -- PRI (SOCIEDAD E Y R ESPINOSA RESTREPO S.A) -- PRI (LA SOCIEDAD DE ECONOMIA MIXTA LEASING BANCOLDEX S.A ) -- PRI (WILSON CASALLAS ORJUELA) -- PRI (CASABUCO LTDA) -- PRI (ENRIQUE OBANDO CATAÑO) -- PRI (LA SOCIEDAD OBANDO RESTREPO Y CIA S EN C) -- SEDPLAN -- UAEVIAL</t>
  </si>
  <si>
    <t>CUMPLIMIENTO - SENTENCIA JUDICIAL (4)</t>
  </si>
  <si>
    <t>2014-00246</t>
  </si>
  <si>
    <t>TRIBUNAL CONTENCIOSO ADMINISTRATIVO DE CUNDINAMARCA - SECCIÓN TERCERA SUBSECCION A</t>
  </si>
  <si>
    <t>19.053.826 GUERRERO FERRUCHO LUIS ENRIQUE (1)</t>
  </si>
  <si>
    <t>AL DESPACHO PARA SENTENCIA 2ª INSTANCIA</t>
  </si>
  <si>
    <t>2014-00549</t>
  </si>
  <si>
    <t>JUZGADO 35 ADMINISTRATIVO DE ORALIDAD DE BOGOTÁ</t>
  </si>
  <si>
    <t>21229514 VERU VERA BERTHA (1)</t>
  </si>
  <si>
    <t>SECR. GOB. -- A.L. KENNEDY -- F.D.L. KENNEDY -- I.D.U. -- E.A.A.B. -- SEDMOV -- UAEVIAL</t>
  </si>
  <si>
    <t>CUMPLIMIENTO - SENTENCIA JUDICIAL (10)</t>
  </si>
  <si>
    <t>2016-00193</t>
  </si>
  <si>
    <t>1022930180 GARCIA MANOSALVA EDGAR JESUS (8)</t>
  </si>
  <si>
    <t>I.D.U. -- TRANSMILENIO S.A. -- SEDMOV -- UAEVIAL</t>
  </si>
  <si>
    <t>ACCIDENTE DE TRÁNSITO - REPARACIÓN DEL DAÑO (1)</t>
  </si>
  <si>
    <t>2016-00367</t>
  </si>
  <si>
    <t>JUZGADO 64 - ADMINISTRATIVO SECCIÓN TERCERA</t>
  </si>
  <si>
    <t>1022982365 BARRIOS LOZADA RICAURTE (5)</t>
  </si>
  <si>
    <t>2016-00445</t>
  </si>
  <si>
    <t>19232350 USECHE LOPEZ VICTOR EFRAIN (2)</t>
  </si>
  <si>
    <t>E.A.A.B. -- E.T.B. -- SEDMOV -- UAEVIAL</t>
  </si>
  <si>
    <t>2017-00047</t>
  </si>
  <si>
    <t>1024496297 JAIMES ANAYA MARTHA PATRICIA (1)</t>
  </si>
  <si>
    <t>I.D.U. -- SEDMOV -- UAEVIAL</t>
  </si>
  <si>
    <t>AUDIENCIA DE ALEGACIONES Y JUZGAMIENTO ART.182 LEY1437/2011</t>
  </si>
  <si>
    <t>2017-00092</t>
  </si>
  <si>
    <t>JUZGADO 65 - ADMINISTRATIVO SECCIÓN TERCERA</t>
  </si>
  <si>
    <t>1016951969 ÁVILA GUACHETÁ ANDRÉS FELIPE (3)</t>
  </si>
  <si>
    <t>PRESENTACIÓN DE ALEGATOS DE CONCLUSIÓN 1ª INSTANCIA</t>
  </si>
  <si>
    <t>2017-00103</t>
  </si>
  <si>
    <t>110999 CAICEDO NAVAL MAXIMUS (3)</t>
  </si>
  <si>
    <t>2018-00133</t>
  </si>
  <si>
    <t>1000115768 PUENTES MORA LUISA FERNANDA (4)</t>
  </si>
  <si>
    <t>REPARACIÓN (1)</t>
  </si>
  <si>
    <t>OTORGAR PODER</t>
  </si>
  <si>
    <t>2018-00198</t>
  </si>
  <si>
    <t>1189667 AVENDAÑO MARTINEZ JOSE DEL CRISTO (3)</t>
  </si>
  <si>
    <t>AL DESPACHO PARA SENTENCIA 1ª INSTANCIA</t>
  </si>
  <si>
    <t>2018-00261</t>
  </si>
  <si>
    <t>80044640 LEON RODRIGUEZ WALBERTO (1)</t>
  </si>
  <si>
    <t>I.D.U. -- UAEVIAL</t>
  </si>
  <si>
    <t>2018-00314</t>
  </si>
  <si>
    <t>JUZGADO 60 ADMINISTRATIVO DE ORALIDAD SECCION TERCERA DE BOGOTÁ</t>
  </si>
  <si>
    <t>19276097 BARAHONA VARGAS RAFAEL (1)</t>
  </si>
  <si>
    <t>OFICIOS</t>
  </si>
  <si>
    <t>2018-00403</t>
  </si>
  <si>
    <t>1018426526 FUQUEN HERNANDEZ GLORIA CIRLEY (3)</t>
  </si>
  <si>
    <t>I.D.U. -- E.A.A.B. -- SEDMOV -- UAEVIAL</t>
  </si>
  <si>
    <t>2019-00025</t>
  </si>
  <si>
    <t>JUZGADO 34 ADMINISTRATIVO DEL CIRCUITO DE BOGOTÁ</t>
  </si>
  <si>
    <t>41522261 RODRIGUEZ CARMEN ALICIA (1)</t>
  </si>
  <si>
    <t>SECR. GOB. -- F.D.L. R. URIBE U. -- UAEVIAL</t>
  </si>
  <si>
    <t>2019-00042</t>
  </si>
  <si>
    <t>JUZGADO 33 ADMINISTRATIVO DE ORALIDAD DE BOGOTÁ</t>
  </si>
  <si>
    <t>1020791534 CHARRIS BORDA JUAN DAVID (6)</t>
  </si>
  <si>
    <t>TRANSMILENIO S.A. -- SEDMOV -- UAEVIAL</t>
  </si>
  <si>
    <t>2019-00199</t>
  </si>
  <si>
    <t>JUZGADO 60 - ADMINISTRATIVO SECCION TERCERA</t>
  </si>
  <si>
    <t>20696675 FLORIDO DE VASQUEZ MARIA GLADYS (5)</t>
  </si>
  <si>
    <t>I.D.U. -- NAL (MINISTERIO DE DEFENSA NACIONAL - POLICIA NACIONAL ) -- SEDMOV -- SEDPLAN -- UAEVIAL</t>
  </si>
  <si>
    <t>2019-00270</t>
  </si>
  <si>
    <t>TRIBUNAL CONTENCIOSO ADMINISTRATIVO DE CUNDINAMARCA - SECCIÓN TERCERA SUBSECCIÓN C</t>
  </si>
  <si>
    <t>12126490 ACUÑA HERNANDEZ ARMANDO (1)</t>
  </si>
  <si>
    <t>REPARACIÓN - DAÑOS MATERIALES (2)</t>
  </si>
  <si>
    <t>2019-00340</t>
  </si>
  <si>
    <t>43032613 CORREA RODAS GLORIA MARIA (1)</t>
  </si>
  <si>
    <t>I.D.U. -- E.E.B. -- UAEVIAL</t>
  </si>
  <si>
    <t>2019-00352</t>
  </si>
  <si>
    <t>1014215110 RODRIGUEZ GARAY LUIS CARLOS (5)</t>
  </si>
  <si>
    <t>I.D.U. -- PRI (CONSORCIO EXPRESS SAS) -- PRI (COMPAÑIA MUNDIAL DE SEGUROS SAS) -- SEDMOV -- UAEVIAL</t>
  </si>
  <si>
    <t>2019-00359</t>
  </si>
  <si>
    <t>1014224191 AREVALO GRANADOS PAULA ALEJANDRA (6)</t>
  </si>
  <si>
    <t>2019-00361</t>
  </si>
  <si>
    <t>1106712610 ALFONSO VARGAS LEIDY YOHANA (7)</t>
  </si>
  <si>
    <t>2020-00044</t>
  </si>
  <si>
    <t>52931057 MENESES MIRA DIANA PATRICIA (1)</t>
  </si>
  <si>
    <t>SEDPLAN -- UAEVIAL</t>
  </si>
  <si>
    <t>2020-00052</t>
  </si>
  <si>
    <t>1013586924 VARGAS AMAYA LEYDI JANETH (2)</t>
  </si>
  <si>
    <t>2020-00061</t>
  </si>
  <si>
    <t>1025539677 BURGOS CORREA DAVID SEBASTIAN (4)</t>
  </si>
  <si>
    <t>2020-00079</t>
  </si>
  <si>
    <t>JUZGADO 37 ADMINISTRATIVO DE ORALIDAD DE BOGOTÁ</t>
  </si>
  <si>
    <t>1095798369 CRUZ SANCHEZ ADRIANA FERNANDA (1)</t>
  </si>
  <si>
    <t>2020-00142</t>
  </si>
  <si>
    <t>1022356283 RODRÍGUEZ SÁNCHEZ JHON ANDERSON (5)</t>
  </si>
  <si>
    <t>2020-00149</t>
  </si>
  <si>
    <t>1007416902 USECHE SALAZAR MAICOL ESTIVER (6)</t>
  </si>
  <si>
    <t>2020-00166</t>
  </si>
  <si>
    <t>41578222 MUÑOZ PAMPLONA MARIA ESMID (2)</t>
  </si>
  <si>
    <t>SUSTITUCIÓN POR PODER</t>
  </si>
  <si>
    <t>2020-00167</t>
  </si>
  <si>
    <t>1803515 LOPEZ ALMEIDA BERNARDO (4)</t>
  </si>
  <si>
    <t>2020-00170</t>
  </si>
  <si>
    <t>1015395158 MALLAMA LOPEZ JORGE ANDRES (3)</t>
  </si>
  <si>
    <t>SECR. GOB. -- A.L. ENGATIVA -- I.D.U. -- UAEVIAL</t>
  </si>
  <si>
    <t>ACCIDENTE DE TRÁNSITO - REPARACIÓN DEL DAÑO (3)</t>
  </si>
  <si>
    <t>2020-00176</t>
  </si>
  <si>
    <t>1030627634 LEIVA ALDANA HUINDI YURANI (3)</t>
  </si>
  <si>
    <t>I.D.U. -- PRI (EXPRESO DEL SOL S.A.S) -- PRI (JOSE GIOVANNI TORRES SALAS) -- SEDMOV -- UAEVIAL</t>
  </si>
  <si>
    <t>2020-00239</t>
  </si>
  <si>
    <t>JUZGADO 31 - ADMINISTRATIVO SECCION TERCERA</t>
  </si>
  <si>
    <t>79266382 RODRIGUEZ JIMENEZ MOISES (1)</t>
  </si>
  <si>
    <t>SECR. GOB. -- F.D.L. CIUDAD BOLIVAR -- I.D.U. -- UAEVIAL</t>
  </si>
  <si>
    <t>COSTAS (4)</t>
  </si>
  <si>
    <t>2021-00076</t>
  </si>
  <si>
    <t>79220071 OLARTE ANGEL ALFONSO (1)</t>
  </si>
  <si>
    <t>ACTA DE AUDIENCIA</t>
  </si>
  <si>
    <t>2021-00224</t>
  </si>
  <si>
    <t>1010183556 RODRIGUEZ SILVA IVONE IRENE (5)</t>
  </si>
  <si>
    <t>TRASLADO ALEGATOS DE CONCLUSIÓN 1ª INSTANCIA</t>
  </si>
  <si>
    <t>2021-00332</t>
  </si>
  <si>
    <t>JUZGADO 36 - ADMINISTRATIVO SECCION TERCERA</t>
  </si>
  <si>
    <t>79.942135 PEÑA JOHN JAIRO (1)</t>
  </si>
  <si>
    <t>2022-00039</t>
  </si>
  <si>
    <t>1030570358 PULIDO JEFFERSON ALEXANDER (4)</t>
  </si>
  <si>
    <t>PAGO - PERJUICIOS MORALES (1)</t>
  </si>
  <si>
    <t>2022-00106</t>
  </si>
  <si>
    <t>66859862 RONDON OLAVE NUBIA LILIANA (1)</t>
  </si>
  <si>
    <t>I.D.U. -- SEDMOV -- SEDPLAN -- UAEVIAL</t>
  </si>
  <si>
    <t>DAÑO EMERGENTE (4)</t>
  </si>
  <si>
    <t>2022-00118</t>
  </si>
  <si>
    <t>1019052996 CAMPUZANO RICO YENIFER PAOLA (7)</t>
  </si>
  <si>
    <t>SECR. GOB. -- A.L. SUBA -- I.D.U. -- SEDMOV -- UAEVIAL</t>
  </si>
  <si>
    <t>PERJUICIOS (1)</t>
  </si>
  <si>
    <t>2022-00122</t>
  </si>
  <si>
    <t>52506572 GIRALDO SANCHEZ LUZ DAVIANA (1)</t>
  </si>
  <si>
    <t>AUDIENCIA INICIAL DEL ART.180 LEY 1437 DE 2011</t>
  </si>
  <si>
    <t>2022-00125</t>
  </si>
  <si>
    <t>JUZGADO 63 - ADMINISTRATIVO SECCION TERCERA</t>
  </si>
  <si>
    <t>52061179 ZALDUA LOPEZ TERESA (2)</t>
  </si>
  <si>
    <t>DECLARACIÓN - RESPONSABILIDAD (2)</t>
  </si>
  <si>
    <t>2022-00140</t>
  </si>
  <si>
    <t>1010195617 DIAZ SALDAÑA VIVIANA PAMELA (4)</t>
  </si>
  <si>
    <t>PERJUICIOS (2)</t>
  </si>
  <si>
    <t>2022-00207</t>
  </si>
  <si>
    <t>28849958 USECHE ALONSO AURORA (5)</t>
  </si>
  <si>
    <t>PAGO - PERJUICIOS MATERIALES (3)</t>
  </si>
  <si>
    <t>NOTIFICACIÓN POR ESTADO</t>
  </si>
  <si>
    <t>2022-00208</t>
  </si>
  <si>
    <t>1010068659 MUÑOZ MIRANDA LAURA TATIANA (7)</t>
  </si>
  <si>
    <t>CONTESTACIÓN DE LA DEMANDA</t>
  </si>
  <si>
    <t>2022-00315</t>
  </si>
  <si>
    <t>21666970 SOLINA GIL DE SANCHEZ ESTER (9)</t>
  </si>
  <si>
    <t>2022-00370</t>
  </si>
  <si>
    <t>JUZGADO 36 ADMINISTRATIVO DE ORALIDAD DE BOGOTÁ</t>
  </si>
  <si>
    <t>1000835695 TRUJILLO FAJARDO CODY BRAYAN (4)</t>
  </si>
  <si>
    <t>PERJUICIOS MATERIALES (3)</t>
  </si>
  <si>
    <t>2007-00722</t>
  </si>
  <si>
    <t>CONTRACTUAL</t>
  </si>
  <si>
    <t>830098739 ZIGURAT INGENIERIA SAS (1)</t>
  </si>
  <si>
    <t>NULIDAD - ADJUDICACIÓN LICITACIÓN PÚBLICA (1)</t>
  </si>
  <si>
    <t>2017-00314</t>
  </si>
  <si>
    <t>CONSEJO DE ESTADO - SALA CONTENCIOSO ADMINISTRATIVA - SECCIÓN TERCERA SUBSECCION C</t>
  </si>
  <si>
    <t>9008728610 CONSORCIO INFRAESTRUCTURA VIAL (1)</t>
  </si>
  <si>
    <t>INCUMPLIMIENTO - DE CONTRATO (1)</t>
  </si>
  <si>
    <t>2017-01064</t>
  </si>
  <si>
    <t>8600024002 LA PREVISORA S.A COMPAÑÍA DE SEGUROS (1)</t>
  </si>
  <si>
    <t>NULIDAD - RESOLUCIÓN (1)</t>
  </si>
  <si>
    <t>2017-01461</t>
  </si>
  <si>
    <t>8110294144 ELECTRIPESADOS LTDA (2)</t>
  </si>
  <si>
    <t>INCUMPLIMIENTO - DE CONTRATO (3)</t>
  </si>
  <si>
    <t>AUTO QUE ADMITE RECURSO DE APELACION</t>
  </si>
  <si>
    <t>2018-00213</t>
  </si>
  <si>
    <t>860009578 SEGUROS DEL ESTADO S.A. (1)</t>
  </si>
  <si>
    <t>NULIDAD - RESOLUCIÓN (2)</t>
  </si>
  <si>
    <t>AUTO FIJA FECHA PARA AUDIENCIA INICIAL</t>
  </si>
  <si>
    <t>2018-00336</t>
  </si>
  <si>
    <t>TRIBUNAL CONTENCIOSO ADMINISTRATIVO DE CUNDINAMARCA - DESCONGESTIÓN SECCIÓN TERCERA</t>
  </si>
  <si>
    <t>899999230 UNIVERSIDAD DISTRITAL FRANCISCO JOSE DE CALDAS (1)</t>
  </si>
  <si>
    <t>U.D.F.J.C. -- UAEVIAL</t>
  </si>
  <si>
    <t>2018-00337</t>
  </si>
  <si>
    <t>899999063 UNIVERSIDAD NACIONAL DE COLOMBIA (1)</t>
  </si>
  <si>
    <t>LIQUIDACIÓN CONTRATO (1)</t>
  </si>
  <si>
    <t>2018-00343</t>
  </si>
  <si>
    <t>CONTROVERSIAS CONTRACTUALES</t>
  </si>
  <si>
    <t>899999060 SECRETARÍA DISTRITAL DE GOBIERNO (1)</t>
  </si>
  <si>
    <t>SECR. GOB. -- A.L. A. NARIÑO -- A.L. LA CANDELARIA -- A.L. CHAPINERO -- A.L. SAN CRISTOBAL -- A.L. ENGATIVA -- A.L. FONTIBON -- A.L. KENNEDY -- A.L. LOS MARTIRES -- A.L. PUENTE ARANDA -- A.L. R. URIBE U. -- A.L. SANTAFE -- A.L. SUBA -- A.L. TEUSAQUILLO -- A.L. TUNJUELITO -- A.L. USAQUEN -- A.L. USME -- A.L. BOSA -- A.L. BARRIOS UNIDOS -- JAL S CRISTOBAL -- F.D.L. CHAPINERO -- F.D.L. FONTIBON -- F.D.L. KENNEDY -- F.D.L. SANTAFE -- F.D.L. TUNJUELITO -- F.D.L. USME -- I.D.U. -- IDIPRON -- JARD. BOT. -- E.A.A.B. -- SEDMOV -- UAEVIAL</t>
  </si>
  <si>
    <t>CONVENIO (1)</t>
  </si>
  <si>
    <t>MEMORIAL INTERPONE RECURSO REPOSICIÓN Y SUBSIDIO APELACIÓN</t>
  </si>
  <si>
    <t>Mixto</t>
  </si>
  <si>
    <t>2018-00446</t>
  </si>
  <si>
    <t>900058869 IO INGENIERIA LTDA (1)</t>
  </si>
  <si>
    <t>2019-00197</t>
  </si>
  <si>
    <t>2019-00356</t>
  </si>
  <si>
    <t>800207932 CI MULTISERVICIOS DE INGENIERIA 1A S.A. EN REORGANIZACIÓN (1)</t>
  </si>
  <si>
    <t>CONTRATO - RESTABLECIMIENTO DEL EQUILIBRIO CONTRACTUAL (1)</t>
  </si>
  <si>
    <t>2020-00282</t>
  </si>
  <si>
    <t>830073309 ABL INTERNACIONAL S.A. (2)</t>
  </si>
  <si>
    <t>INCUMPLIMIENTO - DE CONTRATO (2)</t>
  </si>
  <si>
    <t>2021-00168</t>
  </si>
  <si>
    <t>860067561 JOYCO S.A.S (1)</t>
  </si>
  <si>
    <t>CONTRATO (2)</t>
  </si>
  <si>
    <t>2021-00356</t>
  </si>
  <si>
    <t>79963318 HERRAN PAIPILLA MAURICIO ALEXANDER (1)</t>
  </si>
  <si>
    <t>CONTRATO (1)</t>
  </si>
  <si>
    <t>2022-00004</t>
  </si>
  <si>
    <t>9001270327 UNIDAD ADMINISTRATIVA ESPECIAL DE REHABILITACION Y MANTENIMIENTO VIAL (2)</t>
  </si>
  <si>
    <t>NULIDAD - CONTRATO (1)</t>
  </si>
  <si>
    <t xml:space="preserve">Informe de procesos activos para el segundo trimestre de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</si>
</sst>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14"/>
      <color rgb="FFFFFFFF"/>
      <name val="Century Gothic"/>
      <family val="2"/>
    </font>
    <font>
      <b/>
      <sz val="12"/>
      <color theme="1"/>
      <name val="Century Gothic"/>
      <family val="2"/>
    </font>
    <font>
      <b/>
      <sz val="8"/>
      <color rgb="FF990000"/>
      <name val="Arial"/>
      <family val="2"/>
    </font>
    <font>
      <b/>
      <sz val="8"/>
      <color rgb="FF333333"/>
      <name val="Verdana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entury Gothic"/>
      <family val="2"/>
    </font>
    <font>
      <sz val="11"/>
      <color rgb="FFFF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3F3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5AB7A"/>
      </left>
      <right/>
      <top style="thin">
        <color rgb="FFC5AB7A"/>
      </top>
      <bottom/>
      <diagonal/>
    </border>
    <border>
      <left/>
      <right/>
      <top style="thin">
        <color rgb="FFC5AB7A"/>
      </top>
      <bottom/>
      <diagonal/>
    </border>
    <border>
      <left/>
      <right style="thin">
        <color rgb="FFC5AB7A"/>
      </right>
      <top style="thin">
        <color rgb="FFC5AB7A"/>
      </top>
      <bottom/>
      <diagonal/>
    </border>
    <border>
      <left style="thin">
        <color rgb="FFC5AB7A"/>
      </left>
      <right/>
      <top/>
      <bottom/>
      <diagonal/>
    </border>
    <border>
      <left/>
      <right style="thin">
        <color rgb="FFC5AB7A"/>
      </right>
      <top/>
      <bottom/>
      <diagonal/>
    </border>
    <border>
      <left style="thin">
        <color rgb="FFC5AB7A"/>
      </left>
      <right/>
      <top/>
      <bottom style="thin">
        <color rgb="FFC5AB7A"/>
      </bottom>
      <diagonal/>
    </border>
    <border>
      <left/>
      <right/>
      <top/>
      <bottom style="thin">
        <color rgb="FFC5AB7A"/>
      </bottom>
      <diagonal/>
    </border>
    <border>
      <left/>
      <right style="thin">
        <color rgb="FFC5AB7A"/>
      </right>
      <top/>
      <bottom style="thin">
        <color rgb="FFC5AB7A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6" fontId="0" fillId="0" borderId="0" xfId="0" applyNumberFormat="1"/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vertical="center" wrapText="1"/>
    </xf>
    <xf numFmtId="0" fontId="6" fillId="11" borderId="0" xfId="0" applyFont="1" applyFill="1" applyAlignment="1">
      <alignment vertical="top" wrapText="1"/>
    </xf>
    <xf numFmtId="0" fontId="8" fillId="11" borderId="0" xfId="1" applyFill="1" applyAlignment="1">
      <alignment vertical="center"/>
    </xf>
    <xf numFmtId="0" fontId="7" fillId="11" borderId="0" xfId="0" applyFont="1" applyFill="1" applyAlignment="1">
      <alignment vertical="center" wrapText="1"/>
    </xf>
    <xf numFmtId="14" fontId="6" fillId="11" borderId="0" xfId="0" applyNumberFormat="1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10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top" wrapText="1"/>
    </xf>
    <xf numFmtId="0" fontId="8" fillId="11" borderId="11" xfId="1" applyFill="1" applyBorder="1" applyAlignment="1">
      <alignment vertical="center"/>
    </xf>
    <xf numFmtId="0" fontId="7" fillId="11" borderId="11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/>
    </xf>
    <xf numFmtId="14" fontId="6" fillId="11" borderId="11" xfId="0" applyNumberFormat="1" applyFont="1" applyFill="1" applyBorder="1" applyAlignment="1">
      <alignment vertical="center"/>
    </xf>
    <xf numFmtId="6" fontId="6" fillId="11" borderId="12" xfId="0" applyNumberFormat="1" applyFont="1" applyFill="1" applyBorder="1" applyAlignment="1">
      <alignment vertical="center"/>
    </xf>
    <xf numFmtId="6" fontId="6" fillId="11" borderId="9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top" wrapText="1"/>
    </xf>
    <xf numFmtId="0" fontId="8" fillId="11" borderId="6" xfId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/>
    </xf>
    <xf numFmtId="14" fontId="6" fillId="11" borderId="6" xfId="0" applyNumberFormat="1" applyFont="1" applyFill="1" applyBorder="1" applyAlignment="1">
      <alignment vertical="center"/>
    </xf>
    <xf numFmtId="6" fontId="6" fillId="11" borderId="7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abrirVentana('../procesos/historico.jsp?idProceso=674046%27);" TargetMode="External"/><Relationship Id="rId21" Type="http://schemas.openxmlformats.org/officeDocument/2006/relationships/hyperlink" Target="javascript:abrirVentana('../procesos/historico.jsp?idProceso=599167%27);" TargetMode="External"/><Relationship Id="rId34" Type="http://schemas.openxmlformats.org/officeDocument/2006/relationships/hyperlink" Target="javascript:abrirVentana('../procesos/historico.jsp?idProceso=658143%27);" TargetMode="External"/><Relationship Id="rId42" Type="http://schemas.openxmlformats.org/officeDocument/2006/relationships/hyperlink" Target="javascript:abrirVentana('../procesos/historico.jsp?idProceso=694973%27);" TargetMode="External"/><Relationship Id="rId47" Type="http://schemas.openxmlformats.org/officeDocument/2006/relationships/hyperlink" Target="javascript:abrirVentana('../procesos/historico.jsp?idProceso=721841%27);" TargetMode="External"/><Relationship Id="rId50" Type="http://schemas.openxmlformats.org/officeDocument/2006/relationships/hyperlink" Target="javascript:abrirVentana('../procesos/historico.jsp?idProceso=730969%27);" TargetMode="External"/><Relationship Id="rId55" Type="http://schemas.openxmlformats.org/officeDocument/2006/relationships/hyperlink" Target="javascript:abrirVentana('../procesos/historico.jsp?idProceso=576974%27);" TargetMode="External"/><Relationship Id="rId63" Type="http://schemas.openxmlformats.org/officeDocument/2006/relationships/hyperlink" Target="javascript:abrirVentana('../procesos/historico.jsp?idProceso=629012%27);" TargetMode="External"/><Relationship Id="rId68" Type="http://schemas.openxmlformats.org/officeDocument/2006/relationships/hyperlink" Target="javascript:abrirVentana('../procesos/historico.jsp?idProceso=692717%27);" TargetMode="External"/><Relationship Id="rId7" Type="http://schemas.openxmlformats.org/officeDocument/2006/relationships/hyperlink" Target="javascript:abrirVentana('../procesos/historico.jsp?idProceso=548547%27);" TargetMode="External"/><Relationship Id="rId2" Type="http://schemas.openxmlformats.org/officeDocument/2006/relationships/image" Target="../media/image3.jpeg"/><Relationship Id="rId16" Type="http://schemas.openxmlformats.org/officeDocument/2006/relationships/hyperlink" Target="javascript:abrirVentana('../procesos/historico.jsp?idProceso=593247%27);" TargetMode="External"/><Relationship Id="rId29" Type="http://schemas.openxmlformats.org/officeDocument/2006/relationships/hyperlink" Target="javascript:abrirVentana('../procesos/historico.jsp?idProceso=649499%27);" TargetMode="External"/><Relationship Id="rId11" Type="http://schemas.openxmlformats.org/officeDocument/2006/relationships/hyperlink" Target="javascript:abrirVentana('../procesos/historico.jsp?idProceso=550089%27);" TargetMode="External"/><Relationship Id="rId24" Type="http://schemas.openxmlformats.org/officeDocument/2006/relationships/hyperlink" Target="javascript:abrirVentana('../procesos/historico.jsp?idProceso=624449%27);" TargetMode="External"/><Relationship Id="rId32" Type="http://schemas.openxmlformats.org/officeDocument/2006/relationships/hyperlink" Target="javascript:abrirVentana('../procesos/historico.jsp?idProceso=669715%27);" TargetMode="External"/><Relationship Id="rId37" Type="http://schemas.openxmlformats.org/officeDocument/2006/relationships/hyperlink" Target="javascript:abrirVentana('../procesos/historico.jsp?idProceso=669734%27);" TargetMode="External"/><Relationship Id="rId40" Type="http://schemas.openxmlformats.org/officeDocument/2006/relationships/hyperlink" Target="javascript:abrirVentana('../procesos/historico.jsp?idProceso=688595%27);" TargetMode="External"/><Relationship Id="rId45" Type="http://schemas.openxmlformats.org/officeDocument/2006/relationships/hyperlink" Target="javascript:abrirVentana('../procesos/historico.jsp?idProceso=706202%27);" TargetMode="External"/><Relationship Id="rId53" Type="http://schemas.openxmlformats.org/officeDocument/2006/relationships/hyperlink" Target="javascript:abrirVentana('../procesos/historico.jsp?idProceso=572721%27);" TargetMode="External"/><Relationship Id="rId58" Type="http://schemas.openxmlformats.org/officeDocument/2006/relationships/hyperlink" Target="javascript:abrirVentana('../procesos/historico.jsp?idProceso=584651%27);" TargetMode="External"/><Relationship Id="rId66" Type="http://schemas.openxmlformats.org/officeDocument/2006/relationships/hyperlink" Target="javascript:abrirVentana('../procesos/historico.jsp?idProceso=679675%27);" TargetMode="External"/><Relationship Id="rId5" Type="http://schemas.openxmlformats.org/officeDocument/2006/relationships/hyperlink" Target="javascript:abrirVentana('../procesos/historico.jsp?idProceso=18028%27);" TargetMode="External"/><Relationship Id="rId61" Type="http://schemas.openxmlformats.org/officeDocument/2006/relationships/hyperlink" Target="javascript:abrirVentana('../procesos/historico.jsp?idProceso=637933%27);" TargetMode="External"/><Relationship Id="rId19" Type="http://schemas.openxmlformats.org/officeDocument/2006/relationships/hyperlink" Target="javascript:abrirVentana('../procesos/historico.jsp?idProceso=619606%27);" TargetMode="External"/><Relationship Id="rId14" Type="http://schemas.openxmlformats.org/officeDocument/2006/relationships/hyperlink" Target="javascript:abrirVentana('../procesos/historico.jsp?idProceso=576858%27);" TargetMode="External"/><Relationship Id="rId22" Type="http://schemas.openxmlformats.org/officeDocument/2006/relationships/hyperlink" Target="javascript:abrirVentana('../procesos/historico.jsp?idProceso=609866%27);" TargetMode="External"/><Relationship Id="rId27" Type="http://schemas.openxmlformats.org/officeDocument/2006/relationships/hyperlink" Target="javascript:abrirVentana('../procesos/historico.jsp?idProceso=628724%27);" TargetMode="External"/><Relationship Id="rId30" Type="http://schemas.openxmlformats.org/officeDocument/2006/relationships/hyperlink" Target="javascript:abrirVentana('../procesos/historico.jsp?idProceso=669713%27);" TargetMode="External"/><Relationship Id="rId35" Type="http://schemas.openxmlformats.org/officeDocument/2006/relationships/hyperlink" Target="javascript:abrirVentana('../procesos/historico.jsp?idProceso=659235%27);" TargetMode="External"/><Relationship Id="rId43" Type="http://schemas.openxmlformats.org/officeDocument/2006/relationships/hyperlink" Target="javascript:abrirVentana('../procesos/historico.jsp?idProceso=698651%27);" TargetMode="External"/><Relationship Id="rId48" Type="http://schemas.openxmlformats.org/officeDocument/2006/relationships/hyperlink" Target="javascript:abrirVentana('../procesos/historico.jsp?idProceso=722795%27);" TargetMode="External"/><Relationship Id="rId56" Type="http://schemas.openxmlformats.org/officeDocument/2006/relationships/hyperlink" Target="javascript:abrirVentana('../procesos/historico.jsp?idProceso=698923%27);" TargetMode="External"/><Relationship Id="rId64" Type="http://schemas.openxmlformats.org/officeDocument/2006/relationships/image" Target="../media/image6.jpeg"/><Relationship Id="rId8" Type="http://schemas.openxmlformats.org/officeDocument/2006/relationships/hyperlink" Target="javascript:abrirVentana('../procesos/historico.jsp?idProceso=527845%27);" TargetMode="External"/><Relationship Id="rId51" Type="http://schemas.openxmlformats.org/officeDocument/2006/relationships/hyperlink" Target="javascript:abrirVentana('../procesos/historico.jsp?idProceso=738286%27);" TargetMode="External"/><Relationship Id="rId3" Type="http://schemas.openxmlformats.org/officeDocument/2006/relationships/hyperlink" Target="javascript:abrirVentana('../procesos/historico.jsp?idProceso=50121%27);" TargetMode="External"/><Relationship Id="rId12" Type="http://schemas.openxmlformats.org/officeDocument/2006/relationships/hyperlink" Target="javascript:abrirVentana('../procesos/historico.jsp?idProceso=552983%27);" TargetMode="External"/><Relationship Id="rId17" Type="http://schemas.openxmlformats.org/officeDocument/2006/relationships/hyperlink" Target="javascript:abrirVentana('../procesos/historico.jsp?idProceso=582735%27);" TargetMode="External"/><Relationship Id="rId25" Type="http://schemas.openxmlformats.org/officeDocument/2006/relationships/hyperlink" Target="javascript:abrirVentana('../procesos/historico.jsp?idProceso=674502%27);" TargetMode="External"/><Relationship Id="rId33" Type="http://schemas.openxmlformats.org/officeDocument/2006/relationships/hyperlink" Target="javascript:abrirVentana('../procesos/historico.jsp?idProceso=680560%27);" TargetMode="External"/><Relationship Id="rId38" Type="http://schemas.openxmlformats.org/officeDocument/2006/relationships/hyperlink" Target="javascript:abrirVentana('../procesos/historico.jsp?idProceso=669697%27);" TargetMode="External"/><Relationship Id="rId46" Type="http://schemas.openxmlformats.org/officeDocument/2006/relationships/hyperlink" Target="javascript:abrirVentana('../procesos/historico.jsp?idProceso=701333%27);" TargetMode="External"/><Relationship Id="rId59" Type="http://schemas.openxmlformats.org/officeDocument/2006/relationships/image" Target="../media/image5.jpeg"/><Relationship Id="rId67" Type="http://schemas.openxmlformats.org/officeDocument/2006/relationships/hyperlink" Target="javascript:abrirVentana('../procesos/historico.jsp?idProceso=706264%27);" TargetMode="External"/><Relationship Id="rId20" Type="http://schemas.openxmlformats.org/officeDocument/2006/relationships/hyperlink" Target="javascript:abrirVentana('../procesos/historico.jsp?idProceso=618908%27);" TargetMode="External"/><Relationship Id="rId41" Type="http://schemas.openxmlformats.org/officeDocument/2006/relationships/hyperlink" Target="javascript:abrirVentana('../procesos/historico.jsp?idProceso=697893%27);" TargetMode="External"/><Relationship Id="rId54" Type="http://schemas.openxmlformats.org/officeDocument/2006/relationships/hyperlink" Target="javascript:abrirVentana('../procesos/historico.jsp?idProceso=574889%27);" TargetMode="External"/><Relationship Id="rId62" Type="http://schemas.openxmlformats.org/officeDocument/2006/relationships/hyperlink" Target="javascript:abrirVentana('../procesos/historico.jsp?idProceso=606552%27);" TargetMode="External"/><Relationship Id="rId1" Type="http://schemas.openxmlformats.org/officeDocument/2006/relationships/image" Target="../media/image2.gif"/><Relationship Id="rId6" Type="http://schemas.openxmlformats.org/officeDocument/2006/relationships/hyperlink" Target="javascript:abrirVentana('../procesos/historico.jsp?idProceso=513113%27);" TargetMode="External"/><Relationship Id="rId15" Type="http://schemas.openxmlformats.org/officeDocument/2006/relationships/hyperlink" Target="javascript:abrirVentana('../procesos/historico.jsp?idProceso=589416%27);" TargetMode="External"/><Relationship Id="rId23" Type="http://schemas.openxmlformats.org/officeDocument/2006/relationships/hyperlink" Target="javascript:abrirVentana('../procesos/historico.jsp?idProceso=620178%27);" TargetMode="External"/><Relationship Id="rId28" Type="http://schemas.openxmlformats.org/officeDocument/2006/relationships/hyperlink" Target="javascript:abrirVentana('../procesos/historico.jsp?idProceso=652723%27);" TargetMode="External"/><Relationship Id="rId36" Type="http://schemas.openxmlformats.org/officeDocument/2006/relationships/hyperlink" Target="javascript:abrirVentana('../procesos/historico.jsp?idProceso=669721%27);" TargetMode="External"/><Relationship Id="rId49" Type="http://schemas.openxmlformats.org/officeDocument/2006/relationships/hyperlink" Target="javascript:abrirVentana('../procesos/historico.jsp?idProceso=732611%27);" TargetMode="External"/><Relationship Id="rId57" Type="http://schemas.openxmlformats.org/officeDocument/2006/relationships/hyperlink" Target="javascript:abrirVentana('../procesos/historico.jsp?idProceso=584659%27);" TargetMode="External"/><Relationship Id="rId10" Type="http://schemas.openxmlformats.org/officeDocument/2006/relationships/hyperlink" Target="javascript:abrirVentana('../procesos/historico.jsp?idProceso=554380%27);" TargetMode="External"/><Relationship Id="rId31" Type="http://schemas.openxmlformats.org/officeDocument/2006/relationships/hyperlink" Target="javascript:abrirVentana('../procesos/historico.jsp?idProceso=658420%27);" TargetMode="External"/><Relationship Id="rId44" Type="http://schemas.openxmlformats.org/officeDocument/2006/relationships/hyperlink" Target="javascript:abrirVentana('../procesos/historico.jsp?idProceso=730549%27);" TargetMode="External"/><Relationship Id="rId52" Type="http://schemas.openxmlformats.org/officeDocument/2006/relationships/hyperlink" Target="javascript:abrirVentana('../procesos/historico.jsp?idProceso=256312%27);" TargetMode="External"/><Relationship Id="rId60" Type="http://schemas.openxmlformats.org/officeDocument/2006/relationships/hyperlink" Target="javascript:abrirVentana('../procesos/historico.jsp?idProceso=584971%27);" TargetMode="External"/><Relationship Id="rId65" Type="http://schemas.openxmlformats.org/officeDocument/2006/relationships/hyperlink" Target="javascript:abrirVentana('../procesos/historico.jsp?idProceso=622753%27);" TargetMode="External"/><Relationship Id="rId4" Type="http://schemas.openxmlformats.org/officeDocument/2006/relationships/image" Target="../media/image4.jpeg"/><Relationship Id="rId9" Type="http://schemas.openxmlformats.org/officeDocument/2006/relationships/hyperlink" Target="javascript:abrirVentana('../procesos/historico.jsp?idProceso=535887%27);" TargetMode="External"/><Relationship Id="rId13" Type="http://schemas.openxmlformats.org/officeDocument/2006/relationships/hyperlink" Target="javascript:abrirVentana('../procesos/historico.jsp?idProceso=569531%27);" TargetMode="External"/><Relationship Id="rId18" Type="http://schemas.openxmlformats.org/officeDocument/2006/relationships/hyperlink" Target="javascript:abrirVentana('../procesos/historico.jsp?idProceso=586904%27);" TargetMode="External"/><Relationship Id="rId39" Type="http://schemas.openxmlformats.org/officeDocument/2006/relationships/hyperlink" Target="javascript:abrirVentana('../procesos/historico.jsp?idProceso=673370%27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200025</xdr:rowOff>
    </xdr:from>
    <xdr:to>
      <xdr:col>5</xdr:col>
      <xdr:colOff>619125</xdr:colOff>
      <xdr:row>36</xdr:row>
      <xdr:rowOff>85725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838825"/>
          <a:ext cx="8105775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85725</xdr:colOff>
      <xdr:row>1</xdr:row>
      <xdr:rowOff>76200</xdr:rowOff>
    </xdr:to>
    <xdr:pic>
      <xdr:nvPicPr>
        <xdr:cNvPr id="2" name="Imagen 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133350</xdr:colOff>
      <xdr:row>1</xdr:row>
      <xdr:rowOff>133350</xdr:rowOff>
    </xdr:to>
    <xdr:pic>
      <xdr:nvPicPr>
        <xdr:cNvPr id="3" name="Imagen 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114300</xdr:colOff>
      <xdr:row>1</xdr:row>
      <xdr:rowOff>114300</xdr:rowOff>
    </xdr:to>
    <xdr:pic>
      <xdr:nvPicPr>
        <xdr:cNvPr id="4" name="Imagen 3" descr="https://siproj.bogotajuridica.gov.co/siprojweb2/imagenes/iconos/history.jpg">
          <a:hlinkClick xmlns:r="http://schemas.openxmlformats.org/officeDocument/2006/relationships" r:id="rId3" tooltip="Ver histórico del proceso 2001-016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90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85725</xdr:colOff>
      <xdr:row>2</xdr:row>
      <xdr:rowOff>76200</xdr:rowOff>
    </xdr:to>
    <xdr:pic>
      <xdr:nvPicPr>
        <xdr:cNvPr id="5" name="Imagen 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133350</xdr:colOff>
      <xdr:row>2</xdr:row>
      <xdr:rowOff>133350</xdr:rowOff>
    </xdr:to>
    <xdr:pic>
      <xdr:nvPicPr>
        <xdr:cNvPr id="6" name="Imagen 5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114300</xdr:colOff>
      <xdr:row>2</xdr:row>
      <xdr:rowOff>114300</xdr:rowOff>
    </xdr:to>
    <xdr:pic>
      <xdr:nvPicPr>
        <xdr:cNvPr id="7" name="Imagen 6" descr="https://siproj.bogotajuridica.gov.co/siprojweb2/imagenes/iconos/history.jpg">
          <a:hlinkClick xmlns:r="http://schemas.openxmlformats.org/officeDocument/2006/relationships" r:id="rId5" tooltip="Ver histórico del proceso 2001-018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76200</xdr:rowOff>
    </xdr:to>
    <xdr:pic>
      <xdr:nvPicPr>
        <xdr:cNvPr id="8" name="Imagen 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71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133350</xdr:colOff>
      <xdr:row>3</xdr:row>
      <xdr:rowOff>133350</xdr:rowOff>
    </xdr:to>
    <xdr:pic>
      <xdr:nvPicPr>
        <xdr:cNvPr id="9" name="Imagen 8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114300</xdr:colOff>
      <xdr:row>3</xdr:row>
      <xdr:rowOff>114300</xdr:rowOff>
    </xdr:to>
    <xdr:pic>
      <xdr:nvPicPr>
        <xdr:cNvPr id="10" name="Imagen 9" descr="https://siproj.bogotajuridica.gov.co/siprojweb2/imagenes/iconos/history.jpg">
          <a:hlinkClick xmlns:r="http://schemas.openxmlformats.org/officeDocument/2006/relationships" r:id="rId6" tooltip="Ver histórico del proceso 2014-000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7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85725</xdr:colOff>
      <xdr:row>4</xdr:row>
      <xdr:rowOff>76200</xdr:rowOff>
    </xdr:to>
    <xdr:pic>
      <xdr:nvPicPr>
        <xdr:cNvPr id="11" name="Imagen 1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62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133350</xdr:colOff>
      <xdr:row>4</xdr:row>
      <xdr:rowOff>133350</xdr:rowOff>
    </xdr:to>
    <xdr:pic>
      <xdr:nvPicPr>
        <xdr:cNvPr id="12" name="Imagen 11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114300</xdr:colOff>
      <xdr:row>4</xdr:row>
      <xdr:rowOff>114300</xdr:rowOff>
    </xdr:to>
    <xdr:pic>
      <xdr:nvPicPr>
        <xdr:cNvPr id="13" name="Imagen 12" descr="https://siproj.bogotajuridica.gov.co/siprojweb2/imagenes/iconos/history.jpg">
          <a:hlinkClick xmlns:r="http://schemas.openxmlformats.org/officeDocument/2006/relationships" r:id="rId7" tooltip="Ver histórico del proceso 2014-002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85725</xdr:colOff>
      <xdr:row>5</xdr:row>
      <xdr:rowOff>76200</xdr:rowOff>
    </xdr:to>
    <xdr:pic>
      <xdr:nvPicPr>
        <xdr:cNvPr id="14" name="Imagen 1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133350</xdr:colOff>
      <xdr:row>5</xdr:row>
      <xdr:rowOff>133350</xdr:rowOff>
    </xdr:to>
    <xdr:pic>
      <xdr:nvPicPr>
        <xdr:cNvPr id="15" name="Imagen 14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114300</xdr:colOff>
      <xdr:row>5</xdr:row>
      <xdr:rowOff>114300</xdr:rowOff>
    </xdr:to>
    <xdr:pic>
      <xdr:nvPicPr>
        <xdr:cNvPr id="16" name="Imagen 15" descr="https://siproj.bogotajuridica.gov.co/siprojweb2/imagenes/iconos/history.jpg">
          <a:hlinkClick xmlns:r="http://schemas.openxmlformats.org/officeDocument/2006/relationships" r:id="rId8" tooltip="Ver histórico del proceso 2014-005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5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85725</xdr:colOff>
      <xdr:row>6</xdr:row>
      <xdr:rowOff>76200</xdr:rowOff>
    </xdr:to>
    <xdr:pic>
      <xdr:nvPicPr>
        <xdr:cNvPr id="17" name="Imagen 1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43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133350</xdr:colOff>
      <xdr:row>6</xdr:row>
      <xdr:rowOff>133350</xdr:rowOff>
    </xdr:to>
    <xdr:pic>
      <xdr:nvPicPr>
        <xdr:cNvPr id="18" name="Imagen 17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114300</xdr:colOff>
      <xdr:row>6</xdr:row>
      <xdr:rowOff>114300</xdr:rowOff>
    </xdr:to>
    <xdr:pic>
      <xdr:nvPicPr>
        <xdr:cNvPr id="19" name="Imagen 18" descr="https://siproj.bogotajuridica.gov.co/siprojweb2/imagenes/iconos/history.jpg">
          <a:hlinkClick xmlns:r="http://schemas.openxmlformats.org/officeDocument/2006/relationships" r:id="rId9" tooltip="Ver histórico del proceso 2016-001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43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85725</xdr:colOff>
      <xdr:row>7</xdr:row>
      <xdr:rowOff>76200</xdr:rowOff>
    </xdr:to>
    <xdr:pic>
      <xdr:nvPicPr>
        <xdr:cNvPr id="20" name="Imagen 1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333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133350</xdr:colOff>
      <xdr:row>7</xdr:row>
      <xdr:rowOff>133350</xdr:rowOff>
    </xdr:to>
    <xdr:pic>
      <xdr:nvPicPr>
        <xdr:cNvPr id="21" name="Imagen 20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114300</xdr:colOff>
      <xdr:row>7</xdr:row>
      <xdr:rowOff>114300</xdr:rowOff>
    </xdr:to>
    <xdr:pic>
      <xdr:nvPicPr>
        <xdr:cNvPr id="22" name="Imagen 21" descr="https://siproj.bogotajuridica.gov.co/siprojweb2/imagenes/iconos/history.jpg">
          <a:hlinkClick xmlns:r="http://schemas.openxmlformats.org/officeDocument/2006/relationships" r:id="rId10" tooltip="Ver histórico del proceso 2016-003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85725</xdr:colOff>
      <xdr:row>8</xdr:row>
      <xdr:rowOff>76200</xdr:rowOff>
    </xdr:to>
    <xdr:pic>
      <xdr:nvPicPr>
        <xdr:cNvPr id="23" name="Imagen 2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524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133350</xdr:colOff>
      <xdr:row>8</xdr:row>
      <xdr:rowOff>133350</xdr:rowOff>
    </xdr:to>
    <xdr:pic>
      <xdr:nvPicPr>
        <xdr:cNvPr id="24" name="Imagen 23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524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114300</xdr:colOff>
      <xdr:row>8</xdr:row>
      <xdr:rowOff>114300</xdr:rowOff>
    </xdr:to>
    <xdr:pic>
      <xdr:nvPicPr>
        <xdr:cNvPr id="25" name="Imagen 24" descr="https://siproj.bogotajuridica.gov.co/siprojweb2/imagenes/iconos/history.jpg">
          <a:hlinkClick xmlns:r="http://schemas.openxmlformats.org/officeDocument/2006/relationships" r:id="rId11" tooltip="Ver histórico del proceso 2016-004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85725</xdr:colOff>
      <xdr:row>9</xdr:row>
      <xdr:rowOff>76200</xdr:rowOff>
    </xdr:to>
    <xdr:pic>
      <xdr:nvPicPr>
        <xdr:cNvPr id="26" name="Imagen 2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714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133350</xdr:colOff>
      <xdr:row>9</xdr:row>
      <xdr:rowOff>133350</xdr:rowOff>
    </xdr:to>
    <xdr:pic>
      <xdr:nvPicPr>
        <xdr:cNvPr id="27" name="Imagen 26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714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114300</xdr:colOff>
      <xdr:row>9</xdr:row>
      <xdr:rowOff>114300</xdr:rowOff>
    </xdr:to>
    <xdr:pic>
      <xdr:nvPicPr>
        <xdr:cNvPr id="28" name="Imagen 27" descr="https://siproj.bogotajuridica.gov.co/siprojweb2/imagenes/iconos/history.jpg">
          <a:hlinkClick xmlns:r="http://schemas.openxmlformats.org/officeDocument/2006/relationships" r:id="rId12" tooltip="Ver histórico del proceso 2017-000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71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85725</xdr:colOff>
      <xdr:row>10</xdr:row>
      <xdr:rowOff>76200</xdr:rowOff>
    </xdr:to>
    <xdr:pic>
      <xdr:nvPicPr>
        <xdr:cNvPr id="29" name="Imagen 2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133350</xdr:colOff>
      <xdr:row>10</xdr:row>
      <xdr:rowOff>133350</xdr:rowOff>
    </xdr:to>
    <xdr:pic>
      <xdr:nvPicPr>
        <xdr:cNvPr id="30" name="Imagen 29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905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114300</xdr:colOff>
      <xdr:row>10</xdr:row>
      <xdr:rowOff>114300</xdr:rowOff>
    </xdr:to>
    <xdr:pic>
      <xdr:nvPicPr>
        <xdr:cNvPr id="31" name="Imagen 30" descr="https://siproj.bogotajuridica.gov.co/siprojweb2/imagenes/iconos/history.jpg">
          <a:hlinkClick xmlns:r="http://schemas.openxmlformats.org/officeDocument/2006/relationships" r:id="rId13" tooltip="Ver histórico del proceso 2017-000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90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85725</xdr:colOff>
      <xdr:row>11</xdr:row>
      <xdr:rowOff>76200</xdr:rowOff>
    </xdr:to>
    <xdr:pic>
      <xdr:nvPicPr>
        <xdr:cNvPr id="32" name="Imagen 3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95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133350</xdr:colOff>
      <xdr:row>11</xdr:row>
      <xdr:rowOff>133350</xdr:rowOff>
    </xdr:to>
    <xdr:pic>
      <xdr:nvPicPr>
        <xdr:cNvPr id="33" name="Imagen 3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095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114300</xdr:colOff>
      <xdr:row>11</xdr:row>
      <xdr:rowOff>114300</xdr:rowOff>
    </xdr:to>
    <xdr:pic>
      <xdr:nvPicPr>
        <xdr:cNvPr id="34" name="Imagen 33" descr="https://siproj.bogotajuridica.gov.co/siprojweb2/imagenes/iconos/history.jpg">
          <a:hlinkClick xmlns:r="http://schemas.openxmlformats.org/officeDocument/2006/relationships" r:id="rId14" tooltip="Ver histórico del proceso 2017-001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9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85725</xdr:colOff>
      <xdr:row>12</xdr:row>
      <xdr:rowOff>76200</xdr:rowOff>
    </xdr:to>
    <xdr:pic>
      <xdr:nvPicPr>
        <xdr:cNvPr id="35" name="Imagen 3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286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133350</xdr:colOff>
      <xdr:row>12</xdr:row>
      <xdr:rowOff>133350</xdr:rowOff>
    </xdr:to>
    <xdr:pic>
      <xdr:nvPicPr>
        <xdr:cNvPr id="36" name="Imagen 35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286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114300</xdr:colOff>
      <xdr:row>12</xdr:row>
      <xdr:rowOff>114300</xdr:rowOff>
    </xdr:to>
    <xdr:pic>
      <xdr:nvPicPr>
        <xdr:cNvPr id="37" name="Imagen 36" descr="https://siproj.bogotajuridica.gov.co/siprojweb2/imagenes/iconos/history.jpg">
          <a:hlinkClick xmlns:r="http://schemas.openxmlformats.org/officeDocument/2006/relationships" r:id="rId15" tooltip="Ver histórico del proceso 2018-00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2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85725</xdr:colOff>
      <xdr:row>13</xdr:row>
      <xdr:rowOff>76200</xdr:rowOff>
    </xdr:to>
    <xdr:pic>
      <xdr:nvPicPr>
        <xdr:cNvPr id="38" name="Imagen 3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476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133350</xdr:colOff>
      <xdr:row>13</xdr:row>
      <xdr:rowOff>133350</xdr:rowOff>
    </xdr:to>
    <xdr:pic>
      <xdr:nvPicPr>
        <xdr:cNvPr id="39" name="Imagen 38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47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114300</xdr:colOff>
      <xdr:row>13</xdr:row>
      <xdr:rowOff>114300</xdr:rowOff>
    </xdr:to>
    <xdr:pic>
      <xdr:nvPicPr>
        <xdr:cNvPr id="40" name="Imagen 39" descr="https://siproj.bogotajuridica.gov.co/siprojweb2/imagenes/iconos/history.jpg">
          <a:hlinkClick xmlns:r="http://schemas.openxmlformats.org/officeDocument/2006/relationships" r:id="rId16" tooltip="Ver histórico del proceso 2018-001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7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85725</xdr:colOff>
      <xdr:row>14</xdr:row>
      <xdr:rowOff>76200</xdr:rowOff>
    </xdr:to>
    <xdr:pic>
      <xdr:nvPicPr>
        <xdr:cNvPr id="41" name="Imagen 4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667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133350</xdr:colOff>
      <xdr:row>14</xdr:row>
      <xdr:rowOff>133350</xdr:rowOff>
    </xdr:to>
    <xdr:pic>
      <xdr:nvPicPr>
        <xdr:cNvPr id="42" name="Imagen 41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667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114300</xdr:colOff>
      <xdr:row>14</xdr:row>
      <xdr:rowOff>114300</xdr:rowOff>
    </xdr:to>
    <xdr:pic>
      <xdr:nvPicPr>
        <xdr:cNvPr id="43" name="Imagen 42" descr="https://siproj.bogotajuridica.gov.co/siprojweb2/imagenes/iconos/history.jpg">
          <a:hlinkClick xmlns:r="http://schemas.openxmlformats.org/officeDocument/2006/relationships" r:id="rId17" tooltip="Ver histórico del proceso 2018-002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667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85725</xdr:colOff>
      <xdr:row>15</xdr:row>
      <xdr:rowOff>76200</xdr:rowOff>
    </xdr:to>
    <xdr:pic>
      <xdr:nvPicPr>
        <xdr:cNvPr id="44" name="Imagen 4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57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133350</xdr:colOff>
      <xdr:row>15</xdr:row>
      <xdr:rowOff>133350</xdr:rowOff>
    </xdr:to>
    <xdr:pic>
      <xdr:nvPicPr>
        <xdr:cNvPr id="45" name="Imagen 44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857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114300</xdr:colOff>
      <xdr:row>15</xdr:row>
      <xdr:rowOff>114300</xdr:rowOff>
    </xdr:to>
    <xdr:pic>
      <xdr:nvPicPr>
        <xdr:cNvPr id="46" name="Imagen 45" descr="https://siproj.bogotajuridica.gov.co/siprojweb2/imagenes/iconos/history.jpg">
          <a:hlinkClick xmlns:r="http://schemas.openxmlformats.org/officeDocument/2006/relationships" r:id="rId18" tooltip="Ver histórico del proceso 2018-003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857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85725</xdr:colOff>
      <xdr:row>16</xdr:row>
      <xdr:rowOff>76200</xdr:rowOff>
    </xdr:to>
    <xdr:pic>
      <xdr:nvPicPr>
        <xdr:cNvPr id="47" name="Imagen 4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048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16</xdr:row>
      <xdr:rowOff>133350</xdr:rowOff>
    </xdr:to>
    <xdr:pic>
      <xdr:nvPicPr>
        <xdr:cNvPr id="48" name="Imagen 47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048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114300</xdr:colOff>
      <xdr:row>16</xdr:row>
      <xdr:rowOff>114300</xdr:rowOff>
    </xdr:to>
    <xdr:pic>
      <xdr:nvPicPr>
        <xdr:cNvPr id="49" name="Imagen 48" descr="https://siproj.bogotajuridica.gov.co/siprojweb2/imagenes/iconos/history.jpg">
          <a:hlinkClick xmlns:r="http://schemas.openxmlformats.org/officeDocument/2006/relationships" r:id="rId19" tooltip="Ver histórico del proceso 2018-004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04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85725</xdr:colOff>
      <xdr:row>17</xdr:row>
      <xdr:rowOff>76200</xdr:rowOff>
    </xdr:to>
    <xdr:pic>
      <xdr:nvPicPr>
        <xdr:cNvPr id="50" name="Imagen 4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238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17</xdr:row>
      <xdr:rowOff>133350</xdr:rowOff>
    </xdr:to>
    <xdr:pic>
      <xdr:nvPicPr>
        <xdr:cNvPr id="51" name="Imagen 50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238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114300</xdr:colOff>
      <xdr:row>17</xdr:row>
      <xdr:rowOff>114300</xdr:rowOff>
    </xdr:to>
    <xdr:pic>
      <xdr:nvPicPr>
        <xdr:cNvPr id="52" name="Imagen 51" descr="https://siproj.bogotajuridica.gov.co/siprojweb2/imagenes/iconos/history.jpg">
          <a:hlinkClick xmlns:r="http://schemas.openxmlformats.org/officeDocument/2006/relationships" r:id="rId20" tooltip="Ver histórico del proceso 2019-000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23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85725</xdr:colOff>
      <xdr:row>18</xdr:row>
      <xdr:rowOff>76200</xdr:rowOff>
    </xdr:to>
    <xdr:pic>
      <xdr:nvPicPr>
        <xdr:cNvPr id="53" name="Imagen 5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429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133350</xdr:colOff>
      <xdr:row>18</xdr:row>
      <xdr:rowOff>133350</xdr:rowOff>
    </xdr:to>
    <xdr:pic>
      <xdr:nvPicPr>
        <xdr:cNvPr id="54" name="Imagen 53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429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114300</xdr:colOff>
      <xdr:row>18</xdr:row>
      <xdr:rowOff>114300</xdr:rowOff>
    </xdr:to>
    <xdr:pic>
      <xdr:nvPicPr>
        <xdr:cNvPr id="55" name="Imagen 54" descr="https://siproj.bogotajuridica.gov.co/siprojweb2/imagenes/iconos/history.jpg">
          <a:hlinkClick xmlns:r="http://schemas.openxmlformats.org/officeDocument/2006/relationships" r:id="rId21" tooltip="Ver histórico del proceso 2019-000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42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85725</xdr:colOff>
      <xdr:row>19</xdr:row>
      <xdr:rowOff>76200</xdr:rowOff>
    </xdr:to>
    <xdr:pic>
      <xdr:nvPicPr>
        <xdr:cNvPr id="56" name="Imagen 5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619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133350</xdr:colOff>
      <xdr:row>19</xdr:row>
      <xdr:rowOff>133350</xdr:rowOff>
    </xdr:to>
    <xdr:pic>
      <xdr:nvPicPr>
        <xdr:cNvPr id="57" name="Imagen 56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619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114300</xdr:colOff>
      <xdr:row>19</xdr:row>
      <xdr:rowOff>114300</xdr:rowOff>
    </xdr:to>
    <xdr:pic>
      <xdr:nvPicPr>
        <xdr:cNvPr id="58" name="Imagen 57" descr="https://siproj.bogotajuridica.gov.co/siprojweb2/imagenes/iconos/history.jpg">
          <a:hlinkClick xmlns:r="http://schemas.openxmlformats.org/officeDocument/2006/relationships" r:id="rId22" tooltip="Ver histórico del proceso 2019-001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619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85725</xdr:colOff>
      <xdr:row>20</xdr:row>
      <xdr:rowOff>76200</xdr:rowOff>
    </xdr:to>
    <xdr:pic>
      <xdr:nvPicPr>
        <xdr:cNvPr id="59" name="Imagen 5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133350</xdr:colOff>
      <xdr:row>20</xdr:row>
      <xdr:rowOff>133350</xdr:rowOff>
    </xdr:to>
    <xdr:pic>
      <xdr:nvPicPr>
        <xdr:cNvPr id="60" name="Imagen 59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114300</xdr:colOff>
      <xdr:row>20</xdr:row>
      <xdr:rowOff>114300</xdr:rowOff>
    </xdr:to>
    <xdr:pic>
      <xdr:nvPicPr>
        <xdr:cNvPr id="61" name="Imagen 60" descr="https://siproj.bogotajuridica.gov.co/siprojweb2/imagenes/iconos/history.jpg">
          <a:hlinkClick xmlns:r="http://schemas.openxmlformats.org/officeDocument/2006/relationships" r:id="rId23" tooltip="Ver histórico del proceso 2019-002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810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21</xdr:row>
      <xdr:rowOff>76200</xdr:rowOff>
    </xdr:to>
    <xdr:pic>
      <xdr:nvPicPr>
        <xdr:cNvPr id="62" name="Imagen 6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000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133350</xdr:colOff>
      <xdr:row>21</xdr:row>
      <xdr:rowOff>133350</xdr:rowOff>
    </xdr:to>
    <xdr:pic>
      <xdr:nvPicPr>
        <xdr:cNvPr id="63" name="Imagen 6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114300</xdr:colOff>
      <xdr:row>21</xdr:row>
      <xdr:rowOff>114300</xdr:rowOff>
    </xdr:to>
    <xdr:pic>
      <xdr:nvPicPr>
        <xdr:cNvPr id="64" name="Imagen 63" descr="https://siproj.bogotajuridica.gov.co/siprojweb2/imagenes/iconos/history.jpg">
          <a:hlinkClick xmlns:r="http://schemas.openxmlformats.org/officeDocument/2006/relationships" r:id="rId24" tooltip="Ver histórico del proceso 2019-003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000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22</xdr:row>
      <xdr:rowOff>76200</xdr:rowOff>
    </xdr:to>
    <xdr:pic>
      <xdr:nvPicPr>
        <xdr:cNvPr id="65" name="Imagen 6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191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133350</xdr:colOff>
      <xdr:row>22</xdr:row>
      <xdr:rowOff>133350</xdr:rowOff>
    </xdr:to>
    <xdr:pic>
      <xdr:nvPicPr>
        <xdr:cNvPr id="66" name="Imagen 65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191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114300</xdr:colOff>
      <xdr:row>22</xdr:row>
      <xdr:rowOff>114300</xdr:rowOff>
    </xdr:to>
    <xdr:pic>
      <xdr:nvPicPr>
        <xdr:cNvPr id="67" name="Imagen 66" descr="https://siproj.bogotajuridica.gov.co/siprojweb2/imagenes/iconos/history.jpg">
          <a:hlinkClick xmlns:r="http://schemas.openxmlformats.org/officeDocument/2006/relationships" r:id="rId25" tooltip="Ver histórico del proceso 2019-003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19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23</xdr:row>
      <xdr:rowOff>76200</xdr:rowOff>
    </xdr:to>
    <xdr:pic>
      <xdr:nvPicPr>
        <xdr:cNvPr id="68" name="Imagen 6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381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133350</xdr:colOff>
      <xdr:row>23</xdr:row>
      <xdr:rowOff>133350</xdr:rowOff>
    </xdr:to>
    <xdr:pic>
      <xdr:nvPicPr>
        <xdr:cNvPr id="69" name="Imagen 68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381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114300</xdr:colOff>
      <xdr:row>23</xdr:row>
      <xdr:rowOff>114300</xdr:rowOff>
    </xdr:to>
    <xdr:pic>
      <xdr:nvPicPr>
        <xdr:cNvPr id="70" name="Imagen 69" descr="https://siproj.bogotajuridica.gov.co/siprojweb2/imagenes/iconos/history.jpg">
          <a:hlinkClick xmlns:r="http://schemas.openxmlformats.org/officeDocument/2006/relationships" r:id="rId26" tooltip="Ver histórico del proceso 2019-003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38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85725</xdr:colOff>
      <xdr:row>24</xdr:row>
      <xdr:rowOff>76200</xdr:rowOff>
    </xdr:to>
    <xdr:pic>
      <xdr:nvPicPr>
        <xdr:cNvPr id="71" name="Imagen 7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572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133350</xdr:colOff>
      <xdr:row>24</xdr:row>
      <xdr:rowOff>133350</xdr:rowOff>
    </xdr:to>
    <xdr:pic>
      <xdr:nvPicPr>
        <xdr:cNvPr id="72" name="Imagen 71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572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114300</xdr:colOff>
      <xdr:row>24</xdr:row>
      <xdr:rowOff>114300</xdr:rowOff>
    </xdr:to>
    <xdr:pic>
      <xdr:nvPicPr>
        <xdr:cNvPr id="73" name="Imagen 72" descr="https://siproj.bogotajuridica.gov.co/siprojweb2/imagenes/iconos/history.jpg">
          <a:hlinkClick xmlns:r="http://schemas.openxmlformats.org/officeDocument/2006/relationships" r:id="rId27" tooltip="Ver histórico del proceso 2019-003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57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85725</xdr:colOff>
      <xdr:row>25</xdr:row>
      <xdr:rowOff>76200</xdr:rowOff>
    </xdr:to>
    <xdr:pic>
      <xdr:nvPicPr>
        <xdr:cNvPr id="74" name="Imagen 7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762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133350</xdr:colOff>
      <xdr:row>25</xdr:row>
      <xdr:rowOff>133350</xdr:rowOff>
    </xdr:to>
    <xdr:pic>
      <xdr:nvPicPr>
        <xdr:cNvPr id="75" name="Imagen 74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762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114300</xdr:rowOff>
    </xdr:to>
    <xdr:pic>
      <xdr:nvPicPr>
        <xdr:cNvPr id="76" name="Imagen 75" descr="https://siproj.bogotajuridica.gov.co/siprojweb2/imagenes/iconos/history.jpg">
          <a:hlinkClick xmlns:r="http://schemas.openxmlformats.org/officeDocument/2006/relationships" r:id="rId28" tooltip="Ver histórico del proceso 2020-000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85725</xdr:colOff>
      <xdr:row>26</xdr:row>
      <xdr:rowOff>76200</xdr:rowOff>
    </xdr:to>
    <xdr:pic>
      <xdr:nvPicPr>
        <xdr:cNvPr id="77" name="Imagen 7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953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133350</xdr:colOff>
      <xdr:row>26</xdr:row>
      <xdr:rowOff>133350</xdr:rowOff>
    </xdr:to>
    <xdr:pic>
      <xdr:nvPicPr>
        <xdr:cNvPr id="78" name="Imagen 77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953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114300</xdr:rowOff>
    </xdr:to>
    <xdr:pic>
      <xdr:nvPicPr>
        <xdr:cNvPr id="79" name="Imagen 78" descr="https://siproj.bogotajuridica.gov.co/siprojweb2/imagenes/iconos/history.jpg">
          <a:hlinkClick xmlns:r="http://schemas.openxmlformats.org/officeDocument/2006/relationships" r:id="rId29" tooltip="Ver histórico del proceso 2020-000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953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85725</xdr:colOff>
      <xdr:row>27</xdr:row>
      <xdr:rowOff>76200</xdr:rowOff>
    </xdr:to>
    <xdr:pic>
      <xdr:nvPicPr>
        <xdr:cNvPr id="80" name="Imagen 7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143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133350</xdr:colOff>
      <xdr:row>27</xdr:row>
      <xdr:rowOff>133350</xdr:rowOff>
    </xdr:to>
    <xdr:pic>
      <xdr:nvPicPr>
        <xdr:cNvPr id="81" name="Imagen 80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143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114300</xdr:rowOff>
    </xdr:to>
    <xdr:pic>
      <xdr:nvPicPr>
        <xdr:cNvPr id="82" name="Imagen 81" descr="https://siproj.bogotajuridica.gov.co/siprojweb2/imagenes/iconos/history.jpg">
          <a:hlinkClick xmlns:r="http://schemas.openxmlformats.org/officeDocument/2006/relationships" r:id="rId30" tooltip="Ver histórico del proceso 2020-000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14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85725</xdr:colOff>
      <xdr:row>28</xdr:row>
      <xdr:rowOff>76200</xdr:rowOff>
    </xdr:to>
    <xdr:pic>
      <xdr:nvPicPr>
        <xdr:cNvPr id="83" name="Imagen 8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334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133350</xdr:colOff>
      <xdr:row>28</xdr:row>
      <xdr:rowOff>133350</xdr:rowOff>
    </xdr:to>
    <xdr:pic>
      <xdr:nvPicPr>
        <xdr:cNvPr id="84" name="Imagen 83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334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114300</xdr:rowOff>
    </xdr:to>
    <xdr:pic>
      <xdr:nvPicPr>
        <xdr:cNvPr id="85" name="Imagen 84" descr="https://siproj.bogotajuridica.gov.co/siprojweb2/imagenes/iconos/history.jpg">
          <a:hlinkClick xmlns:r="http://schemas.openxmlformats.org/officeDocument/2006/relationships" r:id="rId31" tooltip="Ver histórico del proceso 2020-000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33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85725</xdr:colOff>
      <xdr:row>29</xdr:row>
      <xdr:rowOff>76200</xdr:rowOff>
    </xdr:to>
    <xdr:pic>
      <xdr:nvPicPr>
        <xdr:cNvPr id="86" name="Imagen 8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524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133350</xdr:colOff>
      <xdr:row>29</xdr:row>
      <xdr:rowOff>133350</xdr:rowOff>
    </xdr:to>
    <xdr:pic>
      <xdr:nvPicPr>
        <xdr:cNvPr id="87" name="Imagen 86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524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114300</xdr:rowOff>
    </xdr:to>
    <xdr:pic>
      <xdr:nvPicPr>
        <xdr:cNvPr id="88" name="Imagen 87" descr="https://siproj.bogotajuridica.gov.co/siprojweb2/imagenes/iconos/history.jpg">
          <a:hlinkClick xmlns:r="http://schemas.openxmlformats.org/officeDocument/2006/relationships" r:id="rId32" tooltip="Ver histórico del proceso 2020-001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52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85725</xdr:colOff>
      <xdr:row>30</xdr:row>
      <xdr:rowOff>76200</xdr:rowOff>
    </xdr:to>
    <xdr:pic>
      <xdr:nvPicPr>
        <xdr:cNvPr id="89" name="Imagen 8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715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133350</xdr:colOff>
      <xdr:row>30</xdr:row>
      <xdr:rowOff>133350</xdr:rowOff>
    </xdr:to>
    <xdr:pic>
      <xdr:nvPicPr>
        <xdr:cNvPr id="90" name="Imagen 89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114300</xdr:rowOff>
    </xdr:to>
    <xdr:pic>
      <xdr:nvPicPr>
        <xdr:cNvPr id="91" name="Imagen 90" descr="https://siproj.bogotajuridica.gov.co/siprojweb2/imagenes/iconos/history.jpg">
          <a:hlinkClick xmlns:r="http://schemas.openxmlformats.org/officeDocument/2006/relationships" r:id="rId33" tooltip="Ver histórico del proceso 2020-001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7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85725</xdr:colOff>
      <xdr:row>31</xdr:row>
      <xdr:rowOff>76200</xdr:rowOff>
    </xdr:to>
    <xdr:pic>
      <xdr:nvPicPr>
        <xdr:cNvPr id="92" name="Imagen 9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905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133350</xdr:colOff>
      <xdr:row>31</xdr:row>
      <xdr:rowOff>133350</xdr:rowOff>
    </xdr:to>
    <xdr:pic>
      <xdr:nvPicPr>
        <xdr:cNvPr id="93" name="Imagen 9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905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114300</xdr:rowOff>
    </xdr:to>
    <xdr:pic>
      <xdr:nvPicPr>
        <xdr:cNvPr id="94" name="Imagen 93" descr="https://siproj.bogotajuridica.gov.co/siprojweb2/imagenes/iconos/history.jpg">
          <a:hlinkClick xmlns:r="http://schemas.openxmlformats.org/officeDocument/2006/relationships" r:id="rId34" tooltip="Ver histórico del proceso 2020-001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90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85725</xdr:colOff>
      <xdr:row>32</xdr:row>
      <xdr:rowOff>76200</xdr:rowOff>
    </xdr:to>
    <xdr:pic>
      <xdr:nvPicPr>
        <xdr:cNvPr id="95" name="Imagen 9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096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133350</xdr:colOff>
      <xdr:row>32</xdr:row>
      <xdr:rowOff>133350</xdr:rowOff>
    </xdr:to>
    <xdr:pic>
      <xdr:nvPicPr>
        <xdr:cNvPr id="96" name="Imagen 95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096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114300</xdr:colOff>
      <xdr:row>32</xdr:row>
      <xdr:rowOff>114300</xdr:rowOff>
    </xdr:to>
    <xdr:pic>
      <xdr:nvPicPr>
        <xdr:cNvPr id="97" name="Imagen 96" descr="https://siproj.bogotajuridica.gov.co/siprojweb2/imagenes/iconos/history.jpg">
          <a:hlinkClick xmlns:r="http://schemas.openxmlformats.org/officeDocument/2006/relationships" r:id="rId35" tooltip="Ver histórico del proceso 2020-001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09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85725</xdr:colOff>
      <xdr:row>33</xdr:row>
      <xdr:rowOff>76200</xdr:rowOff>
    </xdr:to>
    <xdr:pic>
      <xdr:nvPicPr>
        <xdr:cNvPr id="98" name="Imagen 9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286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133350</xdr:colOff>
      <xdr:row>33</xdr:row>
      <xdr:rowOff>133350</xdr:rowOff>
    </xdr:to>
    <xdr:pic>
      <xdr:nvPicPr>
        <xdr:cNvPr id="99" name="Imagen 98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28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114300</xdr:colOff>
      <xdr:row>33</xdr:row>
      <xdr:rowOff>114300</xdr:rowOff>
    </xdr:to>
    <xdr:pic>
      <xdr:nvPicPr>
        <xdr:cNvPr id="100" name="Imagen 99" descr="https://siproj.bogotajuridica.gov.co/siprojweb2/imagenes/iconos/history.jpg">
          <a:hlinkClick xmlns:r="http://schemas.openxmlformats.org/officeDocument/2006/relationships" r:id="rId36" tooltip="Ver histórico del proceso 2020-001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28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85725</xdr:colOff>
      <xdr:row>34</xdr:row>
      <xdr:rowOff>76200</xdr:rowOff>
    </xdr:to>
    <xdr:pic>
      <xdr:nvPicPr>
        <xdr:cNvPr id="101" name="Imagen 10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477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133350</xdr:colOff>
      <xdr:row>34</xdr:row>
      <xdr:rowOff>133350</xdr:rowOff>
    </xdr:to>
    <xdr:pic>
      <xdr:nvPicPr>
        <xdr:cNvPr id="102" name="Imagen 101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477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114300</xdr:colOff>
      <xdr:row>34</xdr:row>
      <xdr:rowOff>114300</xdr:rowOff>
    </xdr:to>
    <xdr:pic>
      <xdr:nvPicPr>
        <xdr:cNvPr id="103" name="Imagen 102" descr="https://siproj.bogotajuridica.gov.co/siprojweb2/imagenes/iconos/history.jpg">
          <a:hlinkClick xmlns:r="http://schemas.openxmlformats.org/officeDocument/2006/relationships" r:id="rId37" tooltip="Ver histórico del proceso 2020-00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477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85725</xdr:colOff>
      <xdr:row>35</xdr:row>
      <xdr:rowOff>76200</xdr:rowOff>
    </xdr:to>
    <xdr:pic>
      <xdr:nvPicPr>
        <xdr:cNvPr id="104" name="Imagen 10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667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133350</xdr:colOff>
      <xdr:row>35</xdr:row>
      <xdr:rowOff>133350</xdr:rowOff>
    </xdr:to>
    <xdr:pic>
      <xdr:nvPicPr>
        <xdr:cNvPr id="105" name="Imagen 104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667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114300</xdr:colOff>
      <xdr:row>35</xdr:row>
      <xdr:rowOff>114300</xdr:rowOff>
    </xdr:to>
    <xdr:pic>
      <xdr:nvPicPr>
        <xdr:cNvPr id="106" name="Imagen 105" descr="https://siproj.bogotajuridica.gov.co/siprojweb2/imagenes/iconos/history.jpg">
          <a:hlinkClick xmlns:r="http://schemas.openxmlformats.org/officeDocument/2006/relationships" r:id="rId38" tooltip="Ver histórico del proceso 2020-002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667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85725</xdr:colOff>
      <xdr:row>36</xdr:row>
      <xdr:rowOff>76200</xdr:rowOff>
    </xdr:to>
    <xdr:pic>
      <xdr:nvPicPr>
        <xdr:cNvPr id="107" name="Imagen 10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6858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133350</xdr:colOff>
      <xdr:row>36</xdr:row>
      <xdr:rowOff>133350</xdr:rowOff>
    </xdr:to>
    <xdr:pic>
      <xdr:nvPicPr>
        <xdr:cNvPr id="108" name="Imagen 107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58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114300</xdr:colOff>
      <xdr:row>36</xdr:row>
      <xdr:rowOff>114300</xdr:rowOff>
    </xdr:to>
    <xdr:pic>
      <xdr:nvPicPr>
        <xdr:cNvPr id="109" name="Imagen 108" descr="https://siproj.bogotajuridica.gov.co/siprojweb2/imagenes/iconos/history.jpg">
          <a:hlinkClick xmlns:r="http://schemas.openxmlformats.org/officeDocument/2006/relationships" r:id="rId39" tooltip="Ver histórico del proceso 2021-000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8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85725</xdr:colOff>
      <xdr:row>37</xdr:row>
      <xdr:rowOff>76200</xdr:rowOff>
    </xdr:to>
    <xdr:pic>
      <xdr:nvPicPr>
        <xdr:cNvPr id="110" name="Imagen 10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048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133350</xdr:colOff>
      <xdr:row>37</xdr:row>
      <xdr:rowOff>133350</xdr:rowOff>
    </xdr:to>
    <xdr:pic>
      <xdr:nvPicPr>
        <xdr:cNvPr id="111" name="Imagen 110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048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114300</xdr:colOff>
      <xdr:row>37</xdr:row>
      <xdr:rowOff>114300</xdr:rowOff>
    </xdr:to>
    <xdr:pic>
      <xdr:nvPicPr>
        <xdr:cNvPr id="112" name="Imagen 111" descr="https://siproj.bogotajuridica.gov.co/siprojweb2/imagenes/iconos/history.jpg">
          <a:hlinkClick xmlns:r="http://schemas.openxmlformats.org/officeDocument/2006/relationships" r:id="rId40" tooltip="Ver histórico del proceso 2021-002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04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85725</xdr:colOff>
      <xdr:row>38</xdr:row>
      <xdr:rowOff>76200</xdr:rowOff>
    </xdr:to>
    <xdr:pic>
      <xdr:nvPicPr>
        <xdr:cNvPr id="113" name="Imagen 11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239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133350</xdr:colOff>
      <xdr:row>38</xdr:row>
      <xdr:rowOff>133350</xdr:rowOff>
    </xdr:to>
    <xdr:pic>
      <xdr:nvPicPr>
        <xdr:cNvPr id="114" name="Imagen 113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239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114300</xdr:colOff>
      <xdr:row>38</xdr:row>
      <xdr:rowOff>114300</xdr:rowOff>
    </xdr:to>
    <xdr:pic>
      <xdr:nvPicPr>
        <xdr:cNvPr id="115" name="Imagen 114" descr="https://siproj.bogotajuridica.gov.co/siprojweb2/imagenes/iconos/history.jpg">
          <a:hlinkClick xmlns:r="http://schemas.openxmlformats.org/officeDocument/2006/relationships" r:id="rId41" tooltip="Ver histórico del proceso 2021-003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23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85725</xdr:colOff>
      <xdr:row>39</xdr:row>
      <xdr:rowOff>76200</xdr:rowOff>
    </xdr:to>
    <xdr:pic>
      <xdr:nvPicPr>
        <xdr:cNvPr id="116" name="Imagen 11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429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133350</xdr:colOff>
      <xdr:row>39</xdr:row>
      <xdr:rowOff>133350</xdr:rowOff>
    </xdr:to>
    <xdr:pic>
      <xdr:nvPicPr>
        <xdr:cNvPr id="117" name="Imagen 116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429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114300</xdr:colOff>
      <xdr:row>39</xdr:row>
      <xdr:rowOff>114300</xdr:rowOff>
    </xdr:to>
    <xdr:pic>
      <xdr:nvPicPr>
        <xdr:cNvPr id="118" name="Imagen 117" descr="https://siproj.bogotajuridica.gov.co/siprojweb2/imagenes/iconos/history.jpg">
          <a:hlinkClick xmlns:r="http://schemas.openxmlformats.org/officeDocument/2006/relationships" r:id="rId42" tooltip="Ver histórico del proceso 2022-000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429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40</xdr:row>
      <xdr:rowOff>76200</xdr:rowOff>
    </xdr:to>
    <xdr:pic>
      <xdr:nvPicPr>
        <xdr:cNvPr id="119" name="Imagen 11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620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133350</xdr:colOff>
      <xdr:row>40</xdr:row>
      <xdr:rowOff>133350</xdr:rowOff>
    </xdr:to>
    <xdr:pic>
      <xdr:nvPicPr>
        <xdr:cNvPr id="120" name="Imagen 119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620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114300</xdr:colOff>
      <xdr:row>40</xdr:row>
      <xdr:rowOff>114300</xdr:rowOff>
    </xdr:to>
    <xdr:pic>
      <xdr:nvPicPr>
        <xdr:cNvPr id="121" name="Imagen 120" descr="https://siproj.bogotajuridica.gov.co/siprojweb2/imagenes/iconos/history.jpg">
          <a:hlinkClick xmlns:r="http://schemas.openxmlformats.org/officeDocument/2006/relationships" r:id="rId43" tooltip="Ver histórico del proceso 2022-001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620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41</xdr:row>
      <xdr:rowOff>76200</xdr:rowOff>
    </xdr:to>
    <xdr:pic>
      <xdr:nvPicPr>
        <xdr:cNvPr id="122" name="Imagen 12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810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133350</xdr:colOff>
      <xdr:row>41</xdr:row>
      <xdr:rowOff>133350</xdr:rowOff>
    </xdr:to>
    <xdr:pic>
      <xdr:nvPicPr>
        <xdr:cNvPr id="123" name="Imagen 12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810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114300</xdr:colOff>
      <xdr:row>41</xdr:row>
      <xdr:rowOff>114300</xdr:rowOff>
    </xdr:to>
    <xdr:pic>
      <xdr:nvPicPr>
        <xdr:cNvPr id="124" name="Imagen 123" descr="https://siproj.bogotajuridica.gov.co/siprojweb2/imagenes/iconos/history.jpg">
          <a:hlinkClick xmlns:r="http://schemas.openxmlformats.org/officeDocument/2006/relationships" r:id="rId44" tooltip="Ver histórico del proceso 2022-00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810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42</xdr:row>
      <xdr:rowOff>76200</xdr:rowOff>
    </xdr:to>
    <xdr:pic>
      <xdr:nvPicPr>
        <xdr:cNvPr id="125" name="Imagen 12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001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133350</xdr:colOff>
      <xdr:row>42</xdr:row>
      <xdr:rowOff>133350</xdr:rowOff>
    </xdr:to>
    <xdr:pic>
      <xdr:nvPicPr>
        <xdr:cNvPr id="126" name="Imagen 125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001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114300</xdr:colOff>
      <xdr:row>42</xdr:row>
      <xdr:rowOff>114300</xdr:rowOff>
    </xdr:to>
    <xdr:pic>
      <xdr:nvPicPr>
        <xdr:cNvPr id="127" name="Imagen 126" descr="https://siproj.bogotajuridica.gov.co/siprojweb2/imagenes/iconos/history.jpg">
          <a:hlinkClick xmlns:r="http://schemas.openxmlformats.org/officeDocument/2006/relationships" r:id="rId45" tooltip="Ver histórico del proceso 2022-001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00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85725</xdr:colOff>
      <xdr:row>43</xdr:row>
      <xdr:rowOff>76200</xdr:rowOff>
    </xdr:to>
    <xdr:pic>
      <xdr:nvPicPr>
        <xdr:cNvPr id="128" name="Imagen 12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191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133350</xdr:colOff>
      <xdr:row>43</xdr:row>
      <xdr:rowOff>133350</xdr:rowOff>
    </xdr:to>
    <xdr:pic>
      <xdr:nvPicPr>
        <xdr:cNvPr id="129" name="Imagen 128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191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114300</xdr:colOff>
      <xdr:row>43</xdr:row>
      <xdr:rowOff>114300</xdr:rowOff>
    </xdr:to>
    <xdr:pic>
      <xdr:nvPicPr>
        <xdr:cNvPr id="130" name="Imagen 129" descr="https://siproj.bogotajuridica.gov.co/siprojweb2/imagenes/iconos/history.jpg">
          <a:hlinkClick xmlns:r="http://schemas.openxmlformats.org/officeDocument/2006/relationships" r:id="rId46" tooltip="Ver histórico del proceso 2022-00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85725</xdr:colOff>
      <xdr:row>44</xdr:row>
      <xdr:rowOff>76200</xdr:rowOff>
    </xdr:to>
    <xdr:pic>
      <xdr:nvPicPr>
        <xdr:cNvPr id="131" name="Imagen 13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382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133350</xdr:colOff>
      <xdr:row>44</xdr:row>
      <xdr:rowOff>133350</xdr:rowOff>
    </xdr:to>
    <xdr:pic>
      <xdr:nvPicPr>
        <xdr:cNvPr id="132" name="Imagen 131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382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114300</xdr:colOff>
      <xdr:row>44</xdr:row>
      <xdr:rowOff>114300</xdr:rowOff>
    </xdr:to>
    <xdr:pic>
      <xdr:nvPicPr>
        <xdr:cNvPr id="133" name="Imagen 132" descr="https://siproj.bogotajuridica.gov.co/siprojweb2/imagenes/iconos/history.jpg">
          <a:hlinkClick xmlns:r="http://schemas.openxmlformats.org/officeDocument/2006/relationships" r:id="rId47" tooltip="Ver histórico del proceso 2022-001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38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85725</xdr:colOff>
      <xdr:row>45</xdr:row>
      <xdr:rowOff>76200</xdr:rowOff>
    </xdr:to>
    <xdr:pic>
      <xdr:nvPicPr>
        <xdr:cNvPr id="134" name="Imagen 13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572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133350</xdr:colOff>
      <xdr:row>45</xdr:row>
      <xdr:rowOff>133350</xdr:rowOff>
    </xdr:to>
    <xdr:pic>
      <xdr:nvPicPr>
        <xdr:cNvPr id="135" name="Imagen 134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572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114300</xdr:colOff>
      <xdr:row>45</xdr:row>
      <xdr:rowOff>114300</xdr:rowOff>
    </xdr:to>
    <xdr:pic>
      <xdr:nvPicPr>
        <xdr:cNvPr id="136" name="Imagen 135" descr="https://siproj.bogotajuridica.gov.co/siprojweb2/imagenes/iconos/history.jpg">
          <a:hlinkClick xmlns:r="http://schemas.openxmlformats.org/officeDocument/2006/relationships" r:id="rId48" tooltip="Ver histórico del proceso 2022-002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57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85725</xdr:colOff>
      <xdr:row>46</xdr:row>
      <xdr:rowOff>76200</xdr:rowOff>
    </xdr:to>
    <xdr:pic>
      <xdr:nvPicPr>
        <xdr:cNvPr id="137" name="Imagen 13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763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133350</xdr:colOff>
      <xdr:row>46</xdr:row>
      <xdr:rowOff>133350</xdr:rowOff>
    </xdr:to>
    <xdr:pic>
      <xdr:nvPicPr>
        <xdr:cNvPr id="138" name="Imagen 137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763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114300</xdr:colOff>
      <xdr:row>46</xdr:row>
      <xdr:rowOff>114300</xdr:rowOff>
    </xdr:to>
    <xdr:pic>
      <xdr:nvPicPr>
        <xdr:cNvPr id="139" name="Imagen 138" descr="https://siproj.bogotajuridica.gov.co/siprojweb2/imagenes/iconos/history.jpg">
          <a:hlinkClick xmlns:r="http://schemas.openxmlformats.org/officeDocument/2006/relationships" r:id="rId49" tooltip="Ver histórico del proceso 2022-002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763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85725</xdr:colOff>
      <xdr:row>47</xdr:row>
      <xdr:rowOff>76200</xdr:rowOff>
    </xdr:to>
    <xdr:pic>
      <xdr:nvPicPr>
        <xdr:cNvPr id="140" name="Imagen 13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8953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133350</xdr:colOff>
      <xdr:row>47</xdr:row>
      <xdr:rowOff>133350</xdr:rowOff>
    </xdr:to>
    <xdr:pic>
      <xdr:nvPicPr>
        <xdr:cNvPr id="141" name="Imagen 140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8953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114300</xdr:colOff>
      <xdr:row>47</xdr:row>
      <xdr:rowOff>114300</xdr:rowOff>
    </xdr:to>
    <xdr:pic>
      <xdr:nvPicPr>
        <xdr:cNvPr id="142" name="Imagen 141" descr="https://siproj.bogotajuridica.gov.co/siprojweb2/imagenes/iconos/history.jpg">
          <a:hlinkClick xmlns:r="http://schemas.openxmlformats.org/officeDocument/2006/relationships" r:id="rId50" tooltip="Ver histórico del proceso 2022-003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95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85725</xdr:colOff>
      <xdr:row>48</xdr:row>
      <xdr:rowOff>76200</xdr:rowOff>
    </xdr:to>
    <xdr:pic>
      <xdr:nvPicPr>
        <xdr:cNvPr id="143" name="Imagen 14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144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133350</xdr:colOff>
      <xdr:row>48</xdr:row>
      <xdr:rowOff>133350</xdr:rowOff>
    </xdr:to>
    <xdr:pic>
      <xdr:nvPicPr>
        <xdr:cNvPr id="144" name="Imagen 143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44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114300</xdr:colOff>
      <xdr:row>48</xdr:row>
      <xdr:rowOff>114300</xdr:rowOff>
    </xdr:to>
    <xdr:pic>
      <xdr:nvPicPr>
        <xdr:cNvPr id="145" name="Imagen 144" descr="https://siproj.bogotajuridica.gov.co/siprojweb2/imagenes/iconos/history.jpg">
          <a:hlinkClick xmlns:r="http://schemas.openxmlformats.org/officeDocument/2006/relationships" r:id="rId51" tooltip="Ver histórico del proceso 2022-003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14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85725</xdr:colOff>
      <xdr:row>49</xdr:row>
      <xdr:rowOff>76200</xdr:rowOff>
    </xdr:to>
    <xdr:pic>
      <xdr:nvPicPr>
        <xdr:cNvPr id="146" name="Imagen 14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334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133350</xdr:colOff>
      <xdr:row>49</xdr:row>
      <xdr:rowOff>133350</xdr:rowOff>
    </xdr:to>
    <xdr:pic>
      <xdr:nvPicPr>
        <xdr:cNvPr id="147" name="Imagen 146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334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114300</xdr:colOff>
      <xdr:row>49</xdr:row>
      <xdr:rowOff>114300</xdr:rowOff>
    </xdr:to>
    <xdr:pic>
      <xdr:nvPicPr>
        <xdr:cNvPr id="148" name="Imagen 147" descr="https://siproj.bogotajuridica.gov.co/siprojweb2/imagenes/iconos/history.jpg">
          <a:hlinkClick xmlns:r="http://schemas.openxmlformats.org/officeDocument/2006/relationships" r:id="rId52" tooltip="Ver histórico del proceso 2007-007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33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85725</xdr:colOff>
      <xdr:row>50</xdr:row>
      <xdr:rowOff>76200</xdr:rowOff>
    </xdr:to>
    <xdr:pic>
      <xdr:nvPicPr>
        <xdr:cNvPr id="149" name="Imagen 14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525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133350</xdr:colOff>
      <xdr:row>50</xdr:row>
      <xdr:rowOff>133350</xdr:rowOff>
    </xdr:to>
    <xdr:pic>
      <xdr:nvPicPr>
        <xdr:cNvPr id="150" name="Imagen 149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525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114300</xdr:colOff>
      <xdr:row>50</xdr:row>
      <xdr:rowOff>114300</xdr:rowOff>
    </xdr:to>
    <xdr:pic>
      <xdr:nvPicPr>
        <xdr:cNvPr id="151" name="Imagen 150" descr="https://siproj.bogotajuridica.gov.co/siprojweb2/imagenes/iconos/history.jpg">
          <a:hlinkClick xmlns:r="http://schemas.openxmlformats.org/officeDocument/2006/relationships" r:id="rId53" tooltip="Ver histórico del proceso 2017-003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52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85725</xdr:colOff>
      <xdr:row>51</xdr:row>
      <xdr:rowOff>76200</xdr:rowOff>
    </xdr:to>
    <xdr:pic>
      <xdr:nvPicPr>
        <xdr:cNvPr id="152" name="Imagen 15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715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133350</xdr:colOff>
      <xdr:row>51</xdr:row>
      <xdr:rowOff>133350</xdr:rowOff>
    </xdr:to>
    <xdr:pic>
      <xdr:nvPicPr>
        <xdr:cNvPr id="153" name="Imagen 15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715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114300</xdr:colOff>
      <xdr:row>51</xdr:row>
      <xdr:rowOff>114300</xdr:rowOff>
    </xdr:to>
    <xdr:pic>
      <xdr:nvPicPr>
        <xdr:cNvPr id="154" name="Imagen 153" descr="https://siproj.bogotajuridica.gov.co/siprojweb2/imagenes/iconos/history.jpg">
          <a:hlinkClick xmlns:r="http://schemas.openxmlformats.org/officeDocument/2006/relationships" r:id="rId54" tooltip="Ver histórico del proceso 2017-010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71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85725</xdr:colOff>
      <xdr:row>52</xdr:row>
      <xdr:rowOff>76200</xdr:rowOff>
    </xdr:to>
    <xdr:pic>
      <xdr:nvPicPr>
        <xdr:cNvPr id="155" name="Imagen 15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906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133350</xdr:colOff>
      <xdr:row>52</xdr:row>
      <xdr:rowOff>133350</xdr:rowOff>
    </xdr:to>
    <xdr:pic>
      <xdr:nvPicPr>
        <xdr:cNvPr id="156" name="Imagen 155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906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114300</xdr:colOff>
      <xdr:row>52</xdr:row>
      <xdr:rowOff>114300</xdr:rowOff>
    </xdr:to>
    <xdr:pic>
      <xdr:nvPicPr>
        <xdr:cNvPr id="157" name="Imagen 156" descr="https://siproj.bogotajuridica.gov.co/siprojweb2/imagenes/iconos/history.jpg">
          <a:hlinkClick xmlns:r="http://schemas.openxmlformats.org/officeDocument/2006/relationships" r:id="rId55" tooltip="Ver histórico del proceso 2017-014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85725</xdr:colOff>
      <xdr:row>53</xdr:row>
      <xdr:rowOff>76200</xdr:rowOff>
    </xdr:to>
    <xdr:pic>
      <xdr:nvPicPr>
        <xdr:cNvPr id="158" name="Imagen 15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096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133350</xdr:colOff>
      <xdr:row>53</xdr:row>
      <xdr:rowOff>133350</xdr:rowOff>
    </xdr:to>
    <xdr:pic>
      <xdr:nvPicPr>
        <xdr:cNvPr id="159" name="Imagen 158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096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114300</xdr:colOff>
      <xdr:row>53</xdr:row>
      <xdr:rowOff>114300</xdr:rowOff>
    </xdr:to>
    <xdr:pic>
      <xdr:nvPicPr>
        <xdr:cNvPr id="160" name="Imagen 159" descr="https://siproj.bogotajuridica.gov.co/siprojweb2/imagenes/iconos/history.jpg">
          <a:hlinkClick xmlns:r="http://schemas.openxmlformats.org/officeDocument/2006/relationships" r:id="rId56" tooltip="Ver histórico del proceso 2018-002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09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85725</xdr:colOff>
      <xdr:row>54</xdr:row>
      <xdr:rowOff>76200</xdr:rowOff>
    </xdr:to>
    <xdr:pic>
      <xdr:nvPicPr>
        <xdr:cNvPr id="161" name="Imagen 160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287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133350</xdr:colOff>
      <xdr:row>54</xdr:row>
      <xdr:rowOff>133350</xdr:rowOff>
    </xdr:to>
    <xdr:pic>
      <xdr:nvPicPr>
        <xdr:cNvPr id="162" name="Imagen 161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287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114300</xdr:colOff>
      <xdr:row>54</xdr:row>
      <xdr:rowOff>114300</xdr:rowOff>
    </xdr:to>
    <xdr:pic>
      <xdr:nvPicPr>
        <xdr:cNvPr id="163" name="Imagen 162" descr="https://siproj.bogotajuridica.gov.co/siprojweb2/imagenes/iconos/history.jpg">
          <a:hlinkClick xmlns:r="http://schemas.openxmlformats.org/officeDocument/2006/relationships" r:id="rId57" tooltip="Ver histórico del proceso 2018-003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287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85725</xdr:colOff>
      <xdr:row>55</xdr:row>
      <xdr:rowOff>76200</xdr:rowOff>
    </xdr:to>
    <xdr:pic>
      <xdr:nvPicPr>
        <xdr:cNvPr id="164" name="Imagen 163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3</xdr:col>
      <xdr:colOff>133350</xdr:colOff>
      <xdr:row>55</xdr:row>
      <xdr:rowOff>133350</xdr:rowOff>
    </xdr:to>
    <xdr:pic>
      <xdr:nvPicPr>
        <xdr:cNvPr id="165" name="Imagen 164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477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114300</xdr:colOff>
      <xdr:row>55</xdr:row>
      <xdr:rowOff>114300</xdr:rowOff>
    </xdr:to>
    <xdr:pic>
      <xdr:nvPicPr>
        <xdr:cNvPr id="166" name="Imagen 165" descr="https://siproj.bogotajuridica.gov.co/siprojweb2/imagenes/iconos/history.jpg">
          <a:hlinkClick xmlns:r="http://schemas.openxmlformats.org/officeDocument/2006/relationships" r:id="rId58" tooltip="Ver histórico del proceso 2018-003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477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85725</xdr:colOff>
      <xdr:row>56</xdr:row>
      <xdr:rowOff>76200</xdr:rowOff>
    </xdr:to>
    <xdr:pic>
      <xdr:nvPicPr>
        <xdr:cNvPr id="167" name="Imagen 166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668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133350</xdr:colOff>
      <xdr:row>56</xdr:row>
      <xdr:rowOff>133350</xdr:rowOff>
    </xdr:to>
    <xdr:pic>
      <xdr:nvPicPr>
        <xdr:cNvPr id="168" name="Imagen 167" descr="Proceso Mixto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668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114300</xdr:colOff>
      <xdr:row>56</xdr:row>
      <xdr:rowOff>114300</xdr:rowOff>
    </xdr:to>
    <xdr:pic>
      <xdr:nvPicPr>
        <xdr:cNvPr id="169" name="Imagen 168" descr="https://siproj.bogotajuridica.gov.co/siprojweb2/imagenes/iconos/history.jpg">
          <a:hlinkClick xmlns:r="http://schemas.openxmlformats.org/officeDocument/2006/relationships" r:id="rId60" tooltip="Ver histórico del proceso 2018-003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66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85725</xdr:colOff>
      <xdr:row>57</xdr:row>
      <xdr:rowOff>76200</xdr:rowOff>
    </xdr:to>
    <xdr:pic>
      <xdr:nvPicPr>
        <xdr:cNvPr id="170" name="Imagen 169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858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133350</xdr:colOff>
      <xdr:row>57</xdr:row>
      <xdr:rowOff>133350</xdr:rowOff>
    </xdr:to>
    <xdr:pic>
      <xdr:nvPicPr>
        <xdr:cNvPr id="171" name="Imagen 170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0858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114300</xdr:colOff>
      <xdr:row>57</xdr:row>
      <xdr:rowOff>114300</xdr:rowOff>
    </xdr:to>
    <xdr:pic>
      <xdr:nvPicPr>
        <xdr:cNvPr id="172" name="Imagen 171" descr="https://siproj.bogotajuridica.gov.co/siprojweb2/imagenes/iconos/history.jpg">
          <a:hlinkClick xmlns:r="http://schemas.openxmlformats.org/officeDocument/2006/relationships" r:id="rId61" tooltip="Ver histórico del proceso 2018-004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085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85725</xdr:colOff>
      <xdr:row>58</xdr:row>
      <xdr:rowOff>76200</xdr:rowOff>
    </xdr:to>
    <xdr:pic>
      <xdr:nvPicPr>
        <xdr:cNvPr id="173" name="Imagen 172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049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133350</xdr:colOff>
      <xdr:row>58</xdr:row>
      <xdr:rowOff>133350</xdr:rowOff>
    </xdr:to>
    <xdr:pic>
      <xdr:nvPicPr>
        <xdr:cNvPr id="174" name="Imagen 173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049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114300</xdr:colOff>
      <xdr:row>58</xdr:row>
      <xdr:rowOff>114300</xdr:rowOff>
    </xdr:to>
    <xdr:pic>
      <xdr:nvPicPr>
        <xdr:cNvPr id="175" name="Imagen 174" descr="https://siproj.bogotajuridica.gov.co/siprojweb2/imagenes/iconos/history.jpg">
          <a:hlinkClick xmlns:r="http://schemas.openxmlformats.org/officeDocument/2006/relationships" r:id="rId62" tooltip="Ver histórico del proceso 2019-001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04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85725</xdr:colOff>
      <xdr:row>59</xdr:row>
      <xdr:rowOff>76200</xdr:rowOff>
    </xdr:to>
    <xdr:pic>
      <xdr:nvPicPr>
        <xdr:cNvPr id="176" name="Imagen 175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239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133350</xdr:colOff>
      <xdr:row>59</xdr:row>
      <xdr:rowOff>133350</xdr:rowOff>
    </xdr:to>
    <xdr:pic>
      <xdr:nvPicPr>
        <xdr:cNvPr id="177" name="Imagen 176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239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114300</xdr:colOff>
      <xdr:row>59</xdr:row>
      <xdr:rowOff>114300</xdr:rowOff>
    </xdr:to>
    <xdr:pic>
      <xdr:nvPicPr>
        <xdr:cNvPr id="178" name="Imagen 177" descr="https://siproj.bogotajuridica.gov.co/siprojweb2/imagenes/iconos/history.jpg">
          <a:hlinkClick xmlns:r="http://schemas.openxmlformats.org/officeDocument/2006/relationships" r:id="rId63" tooltip="Ver histórico del proceso 2019-00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239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85725</xdr:colOff>
      <xdr:row>60</xdr:row>
      <xdr:rowOff>76200</xdr:rowOff>
    </xdr:to>
    <xdr:pic>
      <xdr:nvPicPr>
        <xdr:cNvPr id="179" name="Imagen 178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430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133350</xdr:colOff>
      <xdr:row>60</xdr:row>
      <xdr:rowOff>133350</xdr:rowOff>
    </xdr:to>
    <xdr:pic>
      <xdr:nvPicPr>
        <xdr:cNvPr id="180" name="Imagen 179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430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114300</xdr:colOff>
      <xdr:row>60</xdr:row>
      <xdr:rowOff>114300</xdr:rowOff>
    </xdr:to>
    <xdr:pic>
      <xdr:nvPicPr>
        <xdr:cNvPr id="181" name="Imagen 180" descr="https://siproj.bogotajuridica.gov.co/siprojweb2/imagenes/iconos/history.jpg">
          <a:hlinkClick xmlns:r="http://schemas.openxmlformats.org/officeDocument/2006/relationships" r:id="rId65" tooltip="Ver histórico del proceso 2020-002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430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85725</xdr:colOff>
      <xdr:row>61</xdr:row>
      <xdr:rowOff>76200</xdr:rowOff>
    </xdr:to>
    <xdr:pic>
      <xdr:nvPicPr>
        <xdr:cNvPr id="182" name="Imagen 181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620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133350</xdr:colOff>
      <xdr:row>61</xdr:row>
      <xdr:rowOff>133350</xdr:rowOff>
    </xdr:to>
    <xdr:pic>
      <xdr:nvPicPr>
        <xdr:cNvPr id="183" name="Imagen 182" descr="Proceso en Cont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620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114300</xdr:colOff>
      <xdr:row>61</xdr:row>
      <xdr:rowOff>114300</xdr:rowOff>
    </xdr:to>
    <xdr:pic>
      <xdr:nvPicPr>
        <xdr:cNvPr id="184" name="Imagen 183" descr="https://siproj.bogotajuridica.gov.co/siprojweb2/imagenes/iconos/history.jpg">
          <a:hlinkClick xmlns:r="http://schemas.openxmlformats.org/officeDocument/2006/relationships" r:id="rId66" tooltip="Ver histórico del proceso 2021-001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85725</xdr:colOff>
      <xdr:row>62</xdr:row>
      <xdr:rowOff>76200</xdr:rowOff>
    </xdr:to>
    <xdr:pic>
      <xdr:nvPicPr>
        <xdr:cNvPr id="185" name="Imagen 184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18110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133350</xdr:colOff>
      <xdr:row>62</xdr:row>
      <xdr:rowOff>133350</xdr:rowOff>
    </xdr:to>
    <xdr:pic>
      <xdr:nvPicPr>
        <xdr:cNvPr id="186" name="Imagen 185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18110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114300</xdr:colOff>
      <xdr:row>62</xdr:row>
      <xdr:rowOff>114300</xdr:rowOff>
    </xdr:to>
    <xdr:pic>
      <xdr:nvPicPr>
        <xdr:cNvPr id="187" name="Imagen 186" descr="https://siproj.bogotajuridica.gov.co/siprojweb2/imagenes/iconos/history.jpg">
          <a:hlinkClick xmlns:r="http://schemas.openxmlformats.org/officeDocument/2006/relationships" r:id="rId67" tooltip="Ver histórico del proceso 2021-00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81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85725</xdr:colOff>
      <xdr:row>63</xdr:row>
      <xdr:rowOff>76200</xdr:rowOff>
    </xdr:to>
    <xdr:pic>
      <xdr:nvPicPr>
        <xdr:cNvPr id="188" name="Imagen 187" descr="Proceso Acti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001500"/>
          <a:ext cx="8572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133350</xdr:colOff>
      <xdr:row>63</xdr:row>
      <xdr:rowOff>133350</xdr:rowOff>
    </xdr:to>
    <xdr:pic>
      <xdr:nvPicPr>
        <xdr:cNvPr id="189" name="Imagen 188" descr="Proceso Iniciado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0015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114300</xdr:colOff>
      <xdr:row>63</xdr:row>
      <xdr:rowOff>114300</xdr:rowOff>
    </xdr:to>
    <xdr:pic>
      <xdr:nvPicPr>
        <xdr:cNvPr id="190" name="Imagen 189" descr="https://siproj.bogotajuridica.gov.co/siprojweb2/imagenes/iconos/history.jpg">
          <a:hlinkClick xmlns:r="http://schemas.openxmlformats.org/officeDocument/2006/relationships" r:id="rId68" tooltip="Ver histórico del proceso 2022-000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200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abrirVentana('../procesos/detalle_proceso.jsp?idProceso=593247%27);" TargetMode="External"/><Relationship Id="rId18" Type="http://schemas.openxmlformats.org/officeDocument/2006/relationships/hyperlink" Target="javascript:abrirVentana('../procesos/detalle_proceso.jsp?idProceso=599167%27);" TargetMode="External"/><Relationship Id="rId26" Type="http://schemas.openxmlformats.org/officeDocument/2006/relationships/hyperlink" Target="javascript:abrirVentana('../procesos/detalle_proceso.jsp?idProceso=649499%27);" TargetMode="External"/><Relationship Id="rId39" Type="http://schemas.openxmlformats.org/officeDocument/2006/relationships/hyperlink" Target="javascript:abrirVentana('../procesos/detalle_proceso.jsp?idProceso=694973%27);" TargetMode="External"/><Relationship Id="rId21" Type="http://schemas.openxmlformats.org/officeDocument/2006/relationships/hyperlink" Target="javascript:abrirVentana('../procesos/detalle_proceso.jsp?idProceso=624449%27);" TargetMode="External"/><Relationship Id="rId34" Type="http://schemas.openxmlformats.org/officeDocument/2006/relationships/hyperlink" Target="javascript:abrirVentana('../procesos/detalle_proceso.jsp?idProceso=669734%27);" TargetMode="External"/><Relationship Id="rId42" Type="http://schemas.openxmlformats.org/officeDocument/2006/relationships/hyperlink" Target="javascript:abrirVentana('../procesos/detalle_proceso.jsp?idProceso=706202%27);" TargetMode="External"/><Relationship Id="rId47" Type="http://schemas.openxmlformats.org/officeDocument/2006/relationships/hyperlink" Target="javascript:abrirVentana('../procesos/detalle_proceso.jsp?idProceso=730969%27);" TargetMode="External"/><Relationship Id="rId50" Type="http://schemas.openxmlformats.org/officeDocument/2006/relationships/hyperlink" Target="javascript:abrirVentana('../procesos/detalle_proceso.jsp?idProceso=572721%27);" TargetMode="External"/><Relationship Id="rId55" Type="http://schemas.openxmlformats.org/officeDocument/2006/relationships/hyperlink" Target="javascript:abrirVentana('../procesos/detalle_proceso.jsp?idProceso=584651%27);" TargetMode="External"/><Relationship Id="rId63" Type="http://schemas.openxmlformats.org/officeDocument/2006/relationships/hyperlink" Target="javascript:abrirVentana('../procesos/detalle_proceso.jsp?idProceso=692717%27);" TargetMode="External"/><Relationship Id="rId7" Type="http://schemas.openxmlformats.org/officeDocument/2006/relationships/hyperlink" Target="javascript:abrirVentana('../procesos/detalle_proceso.jsp?idProceso=554380%27);" TargetMode="External"/><Relationship Id="rId2" Type="http://schemas.openxmlformats.org/officeDocument/2006/relationships/hyperlink" Target="javascript:abrirVentana('../procesos/detalle_proceso.jsp?idProceso=18028%27);" TargetMode="External"/><Relationship Id="rId16" Type="http://schemas.openxmlformats.org/officeDocument/2006/relationships/hyperlink" Target="javascript:abrirVentana('../procesos/detalle_proceso.jsp?idProceso=619606%27);" TargetMode="External"/><Relationship Id="rId29" Type="http://schemas.openxmlformats.org/officeDocument/2006/relationships/hyperlink" Target="javascript:abrirVentana('../procesos/detalle_proceso.jsp?idProceso=669715%27);" TargetMode="External"/><Relationship Id="rId11" Type="http://schemas.openxmlformats.org/officeDocument/2006/relationships/hyperlink" Target="javascript:abrirVentana('../procesos/detalle_proceso.jsp?idProceso=576858%27);" TargetMode="External"/><Relationship Id="rId24" Type="http://schemas.openxmlformats.org/officeDocument/2006/relationships/hyperlink" Target="javascript:abrirVentana('../procesos/detalle_proceso.jsp?idProceso=628724%27);" TargetMode="External"/><Relationship Id="rId32" Type="http://schemas.openxmlformats.org/officeDocument/2006/relationships/hyperlink" Target="javascript:abrirVentana('../procesos/detalle_proceso.jsp?idProceso=659235%27);" TargetMode="External"/><Relationship Id="rId37" Type="http://schemas.openxmlformats.org/officeDocument/2006/relationships/hyperlink" Target="javascript:abrirVentana('../procesos/detalle_proceso.jsp?idProceso=688595%27);" TargetMode="External"/><Relationship Id="rId40" Type="http://schemas.openxmlformats.org/officeDocument/2006/relationships/hyperlink" Target="javascript:abrirVentana('../procesos/detalle_proceso.jsp?idProceso=698651%27);" TargetMode="External"/><Relationship Id="rId45" Type="http://schemas.openxmlformats.org/officeDocument/2006/relationships/hyperlink" Target="javascript:abrirVentana('../procesos/detalle_proceso.jsp?idProceso=722795%27);" TargetMode="External"/><Relationship Id="rId53" Type="http://schemas.openxmlformats.org/officeDocument/2006/relationships/hyperlink" Target="javascript:abrirVentana('../procesos/detalle_proceso.jsp?idProceso=698923%27);" TargetMode="External"/><Relationship Id="rId58" Type="http://schemas.openxmlformats.org/officeDocument/2006/relationships/hyperlink" Target="javascript:abrirVentana('../procesos/detalle_proceso.jsp?idProceso=606552%27);" TargetMode="External"/><Relationship Id="rId5" Type="http://schemas.openxmlformats.org/officeDocument/2006/relationships/hyperlink" Target="javascript:abrirVentana('../procesos/detalle_proceso.jsp?idProceso=527845%27);" TargetMode="External"/><Relationship Id="rId61" Type="http://schemas.openxmlformats.org/officeDocument/2006/relationships/hyperlink" Target="javascript:abrirVentana('../procesos/detalle_proceso.jsp?idProceso=679675%27);" TargetMode="External"/><Relationship Id="rId19" Type="http://schemas.openxmlformats.org/officeDocument/2006/relationships/hyperlink" Target="javascript:abrirVentana('../procesos/detalle_proceso.jsp?idProceso=609866%27);" TargetMode="External"/><Relationship Id="rId14" Type="http://schemas.openxmlformats.org/officeDocument/2006/relationships/hyperlink" Target="javascript:abrirVentana('../procesos/detalle_proceso.jsp?idProceso=582735%27);" TargetMode="External"/><Relationship Id="rId22" Type="http://schemas.openxmlformats.org/officeDocument/2006/relationships/hyperlink" Target="javascript:abrirVentana('../procesos/detalle_proceso.jsp?idProceso=674502%27);" TargetMode="External"/><Relationship Id="rId27" Type="http://schemas.openxmlformats.org/officeDocument/2006/relationships/hyperlink" Target="javascript:abrirVentana('../procesos/detalle_proceso.jsp?idProceso=669713%27);" TargetMode="External"/><Relationship Id="rId30" Type="http://schemas.openxmlformats.org/officeDocument/2006/relationships/hyperlink" Target="javascript:abrirVentana('../procesos/detalle_proceso.jsp?idProceso=680560%27);" TargetMode="External"/><Relationship Id="rId35" Type="http://schemas.openxmlformats.org/officeDocument/2006/relationships/hyperlink" Target="javascript:abrirVentana('../procesos/detalle_proceso.jsp?idProceso=669697%27);" TargetMode="External"/><Relationship Id="rId43" Type="http://schemas.openxmlformats.org/officeDocument/2006/relationships/hyperlink" Target="javascript:abrirVentana('../procesos/detalle_proceso.jsp?idProceso=701333%27);" TargetMode="External"/><Relationship Id="rId48" Type="http://schemas.openxmlformats.org/officeDocument/2006/relationships/hyperlink" Target="javascript:abrirVentana('../procesos/detalle_proceso.jsp?idProceso=738286%27);" TargetMode="External"/><Relationship Id="rId56" Type="http://schemas.openxmlformats.org/officeDocument/2006/relationships/hyperlink" Target="javascript:abrirVentana('../procesos/detalle_proceso.jsp?idProceso=584971%27);" TargetMode="External"/><Relationship Id="rId64" Type="http://schemas.openxmlformats.org/officeDocument/2006/relationships/drawing" Target="../drawings/drawing2.xml"/><Relationship Id="rId8" Type="http://schemas.openxmlformats.org/officeDocument/2006/relationships/hyperlink" Target="javascript:abrirVentana('../procesos/detalle_proceso.jsp?idProceso=550089%27);" TargetMode="External"/><Relationship Id="rId51" Type="http://schemas.openxmlformats.org/officeDocument/2006/relationships/hyperlink" Target="javascript:abrirVentana('../procesos/detalle_proceso.jsp?idProceso=574889%27);" TargetMode="External"/><Relationship Id="rId3" Type="http://schemas.openxmlformats.org/officeDocument/2006/relationships/hyperlink" Target="javascript:abrirVentana('../procesos/detalle_proceso.jsp?idProceso=513113%27);" TargetMode="External"/><Relationship Id="rId12" Type="http://schemas.openxmlformats.org/officeDocument/2006/relationships/hyperlink" Target="javascript:abrirVentana('../procesos/detalle_proceso.jsp?idProceso=589416%27);" TargetMode="External"/><Relationship Id="rId17" Type="http://schemas.openxmlformats.org/officeDocument/2006/relationships/hyperlink" Target="javascript:abrirVentana('../procesos/detalle_proceso.jsp?idProceso=618908%27);" TargetMode="External"/><Relationship Id="rId25" Type="http://schemas.openxmlformats.org/officeDocument/2006/relationships/hyperlink" Target="javascript:abrirVentana('../procesos/detalle_proceso.jsp?idProceso=652723%27);" TargetMode="External"/><Relationship Id="rId33" Type="http://schemas.openxmlformats.org/officeDocument/2006/relationships/hyperlink" Target="javascript:abrirVentana('../procesos/detalle_proceso.jsp?idProceso=669721%27);" TargetMode="External"/><Relationship Id="rId38" Type="http://schemas.openxmlformats.org/officeDocument/2006/relationships/hyperlink" Target="javascript:abrirVentana('../procesos/detalle_proceso.jsp?idProceso=697893%27);" TargetMode="External"/><Relationship Id="rId46" Type="http://schemas.openxmlformats.org/officeDocument/2006/relationships/hyperlink" Target="javascript:abrirVentana('../procesos/detalle_proceso.jsp?idProceso=732611%27);" TargetMode="External"/><Relationship Id="rId59" Type="http://schemas.openxmlformats.org/officeDocument/2006/relationships/hyperlink" Target="javascript:abrirVentana('../procesos/detalle_proceso.jsp?idProceso=629012%27);" TargetMode="External"/><Relationship Id="rId20" Type="http://schemas.openxmlformats.org/officeDocument/2006/relationships/hyperlink" Target="javascript:abrirVentana('../procesos/detalle_proceso.jsp?idProceso=620178%27);" TargetMode="External"/><Relationship Id="rId41" Type="http://schemas.openxmlformats.org/officeDocument/2006/relationships/hyperlink" Target="javascript:abrirVentana('../procesos/detalle_proceso.jsp?idProceso=730549%27);" TargetMode="External"/><Relationship Id="rId54" Type="http://schemas.openxmlformats.org/officeDocument/2006/relationships/hyperlink" Target="javascript:abrirVentana('../procesos/detalle_proceso.jsp?idProceso=584659%27);" TargetMode="External"/><Relationship Id="rId62" Type="http://schemas.openxmlformats.org/officeDocument/2006/relationships/hyperlink" Target="javascript:abrirVentana('../procesos/detalle_proceso.jsp?idProceso=706264%27);" TargetMode="External"/><Relationship Id="rId1" Type="http://schemas.openxmlformats.org/officeDocument/2006/relationships/hyperlink" Target="javascript:abrirVentana('../procesos/detalle_proceso.jsp?idProceso=50121%27);" TargetMode="External"/><Relationship Id="rId6" Type="http://schemas.openxmlformats.org/officeDocument/2006/relationships/hyperlink" Target="javascript:abrirVentana('../procesos/detalle_proceso.jsp?idProceso=535887%27);" TargetMode="External"/><Relationship Id="rId15" Type="http://schemas.openxmlformats.org/officeDocument/2006/relationships/hyperlink" Target="javascript:abrirVentana('../procesos/detalle_proceso.jsp?idProceso=586904%27);" TargetMode="External"/><Relationship Id="rId23" Type="http://schemas.openxmlformats.org/officeDocument/2006/relationships/hyperlink" Target="javascript:abrirVentana('../procesos/detalle_proceso.jsp?idProceso=674046%27);" TargetMode="External"/><Relationship Id="rId28" Type="http://schemas.openxmlformats.org/officeDocument/2006/relationships/hyperlink" Target="javascript:abrirVentana('../procesos/detalle_proceso.jsp?idProceso=658420%27);" TargetMode="External"/><Relationship Id="rId36" Type="http://schemas.openxmlformats.org/officeDocument/2006/relationships/hyperlink" Target="javascript:abrirVentana('../procesos/detalle_proceso.jsp?idProceso=673370%27);" TargetMode="External"/><Relationship Id="rId49" Type="http://schemas.openxmlformats.org/officeDocument/2006/relationships/hyperlink" Target="javascript:abrirVentana('../procesos/detalle_proceso.jsp?idProceso=256312%27);" TargetMode="External"/><Relationship Id="rId57" Type="http://schemas.openxmlformats.org/officeDocument/2006/relationships/hyperlink" Target="javascript:abrirVentana('../procesos/detalle_proceso.jsp?idProceso=637933%27);" TargetMode="External"/><Relationship Id="rId10" Type="http://schemas.openxmlformats.org/officeDocument/2006/relationships/hyperlink" Target="javascript:abrirVentana('../procesos/detalle_proceso.jsp?idProceso=569531%27);" TargetMode="External"/><Relationship Id="rId31" Type="http://schemas.openxmlformats.org/officeDocument/2006/relationships/hyperlink" Target="javascript:abrirVentana('../procesos/detalle_proceso.jsp?idProceso=658143%27);" TargetMode="External"/><Relationship Id="rId44" Type="http://schemas.openxmlformats.org/officeDocument/2006/relationships/hyperlink" Target="javascript:abrirVentana('../procesos/detalle_proceso.jsp?idProceso=721841%27);" TargetMode="External"/><Relationship Id="rId52" Type="http://schemas.openxmlformats.org/officeDocument/2006/relationships/hyperlink" Target="javascript:abrirVentana('../procesos/detalle_proceso.jsp?idProceso=576974%27);" TargetMode="External"/><Relationship Id="rId60" Type="http://schemas.openxmlformats.org/officeDocument/2006/relationships/hyperlink" Target="javascript:abrirVentana('../procesos/detalle_proceso.jsp?idProceso=622753%27);" TargetMode="External"/><Relationship Id="rId4" Type="http://schemas.openxmlformats.org/officeDocument/2006/relationships/hyperlink" Target="javascript:abrirVentana('../procesos/detalle_proceso.jsp?idProceso=548547%27);" TargetMode="External"/><Relationship Id="rId9" Type="http://schemas.openxmlformats.org/officeDocument/2006/relationships/hyperlink" Target="javascript:abrirVentana('../procesos/detalle_proceso.jsp?idProceso=552983%27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B2" sqref="B2:F2"/>
    </sheetView>
  </sheetViews>
  <sheetFormatPr baseColWidth="10" defaultColWidth="10.85546875" defaultRowHeight="16.5" x14ac:dyDescent="0.3"/>
  <cols>
    <col min="1" max="1" width="3.140625" style="1" customWidth="1"/>
    <col min="2" max="2" width="31" style="7" customWidth="1"/>
    <col min="3" max="3" width="30.28515625" style="8" customWidth="1"/>
    <col min="4" max="4" width="21.5703125" style="1" customWidth="1"/>
    <col min="5" max="5" width="29.5703125" style="9" bestFit="1" customWidth="1"/>
    <col min="6" max="6" width="24.140625" style="8" bestFit="1" customWidth="1"/>
    <col min="7" max="16384" width="10.85546875" style="1"/>
  </cols>
  <sheetData>
    <row r="2" spans="2:6" ht="31.5" customHeight="1" x14ac:dyDescent="0.3">
      <c r="B2" s="50" t="s">
        <v>51</v>
      </c>
      <c r="C2" s="51"/>
      <c r="D2" s="51"/>
      <c r="E2" s="51"/>
      <c r="F2" s="51"/>
    </row>
    <row r="3" spans="2:6" x14ac:dyDescent="0.3">
      <c r="B3" s="13" t="s">
        <v>15</v>
      </c>
      <c r="C3" s="14" t="s">
        <v>16</v>
      </c>
      <c r="D3" s="15" t="s">
        <v>1</v>
      </c>
      <c r="E3" s="16" t="s">
        <v>0</v>
      </c>
      <c r="F3" s="15" t="s">
        <v>4</v>
      </c>
    </row>
    <row r="4" spans="2:6" ht="18.95" customHeight="1" x14ac:dyDescent="0.3">
      <c r="B4" s="44" t="s">
        <v>8</v>
      </c>
      <c r="C4" s="45"/>
      <c r="D4" s="45"/>
      <c r="E4" s="45"/>
      <c r="F4" s="46"/>
    </row>
    <row r="5" spans="2:6" x14ac:dyDescent="0.3">
      <c r="B5" s="2" t="s">
        <v>9</v>
      </c>
      <c r="C5" s="3">
        <v>2</v>
      </c>
      <c r="D5" s="3" t="s">
        <v>12</v>
      </c>
      <c r="E5" s="4">
        <v>0</v>
      </c>
      <c r="F5" s="5" t="s">
        <v>5</v>
      </c>
    </row>
    <row r="6" spans="2:6" x14ac:dyDescent="0.3">
      <c r="B6" s="2" t="s">
        <v>10</v>
      </c>
      <c r="C6" s="3">
        <v>0</v>
      </c>
      <c r="D6" s="3" t="s">
        <v>12</v>
      </c>
      <c r="E6" s="4">
        <v>0</v>
      </c>
      <c r="F6" s="5" t="s">
        <v>5</v>
      </c>
    </row>
    <row r="7" spans="2:6" x14ac:dyDescent="0.3">
      <c r="B7" s="2" t="s">
        <v>11</v>
      </c>
      <c r="C7" s="3">
        <v>14</v>
      </c>
      <c r="D7" s="3" t="s">
        <v>3</v>
      </c>
      <c r="E7" s="4">
        <v>0</v>
      </c>
      <c r="F7" s="5" t="s">
        <v>5</v>
      </c>
    </row>
    <row r="8" spans="2:6" ht="20.45" customHeight="1" x14ac:dyDescent="0.3">
      <c r="B8" s="52" t="s">
        <v>14</v>
      </c>
      <c r="C8" s="52"/>
      <c r="D8" s="52"/>
      <c r="E8" s="52"/>
      <c r="F8" s="52"/>
    </row>
    <row r="9" spans="2:6" x14ac:dyDescent="0.3">
      <c r="B9" s="12" t="s">
        <v>13</v>
      </c>
      <c r="C9" s="10">
        <v>3</v>
      </c>
      <c r="D9" s="10" t="s">
        <v>12</v>
      </c>
      <c r="E9" s="11">
        <v>453629929</v>
      </c>
      <c r="F9" s="10" t="s">
        <v>5</v>
      </c>
    </row>
    <row r="10" spans="2:6" ht="18.95" customHeight="1" x14ac:dyDescent="0.3">
      <c r="B10" s="47" t="s">
        <v>2</v>
      </c>
      <c r="C10" s="48"/>
      <c r="D10" s="48"/>
      <c r="E10" s="48"/>
      <c r="F10" s="49"/>
    </row>
    <row r="11" spans="2:6" ht="33" customHeight="1" x14ac:dyDescent="0.3">
      <c r="B11" s="17" t="s">
        <v>45</v>
      </c>
      <c r="C11" s="3">
        <v>58</v>
      </c>
      <c r="D11" s="3" t="s">
        <v>3</v>
      </c>
      <c r="E11" s="4">
        <v>3952681000</v>
      </c>
      <c r="F11" s="53" t="s">
        <v>6</v>
      </c>
    </row>
    <row r="12" spans="2:6" ht="51" customHeight="1" x14ac:dyDescent="0.3">
      <c r="B12" s="17" t="s">
        <v>17</v>
      </c>
      <c r="C12" s="18">
        <v>62</v>
      </c>
      <c r="D12" s="18" t="s">
        <v>3</v>
      </c>
      <c r="E12" s="4">
        <v>178286863352</v>
      </c>
      <c r="F12" s="54" t="s">
        <v>6</v>
      </c>
    </row>
    <row r="13" spans="2:6" ht="51" customHeight="1" x14ac:dyDescent="0.3">
      <c r="B13" s="17" t="s">
        <v>47</v>
      </c>
      <c r="C13" s="18">
        <v>13</v>
      </c>
      <c r="D13" s="18" t="s">
        <v>3</v>
      </c>
      <c r="E13" s="4">
        <v>1665285150</v>
      </c>
      <c r="F13" s="18" t="s">
        <v>19</v>
      </c>
    </row>
    <row r="14" spans="2:6" ht="54.75" customHeight="1" x14ac:dyDescent="0.3">
      <c r="B14" s="17" t="s">
        <v>18</v>
      </c>
      <c r="C14" s="3">
        <v>5</v>
      </c>
      <c r="D14" s="18" t="s">
        <v>3</v>
      </c>
      <c r="E14" s="4">
        <v>1606193932</v>
      </c>
      <c r="F14" s="3" t="s">
        <v>19</v>
      </c>
    </row>
    <row r="15" spans="2:6" x14ac:dyDescent="0.3">
      <c r="B15" s="6" t="s">
        <v>7</v>
      </c>
      <c r="C15" s="3">
        <v>24</v>
      </c>
      <c r="D15" s="18" t="s">
        <v>3</v>
      </c>
      <c r="E15" s="4">
        <v>0</v>
      </c>
      <c r="F15" s="3" t="s">
        <v>5</v>
      </c>
    </row>
    <row r="17" spans="2:2" x14ac:dyDescent="0.3">
      <c r="B17" s="7" t="s">
        <v>310</v>
      </c>
    </row>
    <row r="18" spans="2:2" x14ac:dyDescent="0.3">
      <c r="B18" s="7" t="s">
        <v>20</v>
      </c>
    </row>
  </sheetData>
  <mergeCells count="4">
    <mergeCell ref="B4:F4"/>
    <mergeCell ref="B10:F10"/>
    <mergeCell ref="B2:F2"/>
    <mergeCell ref="B8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5"/>
  <sheetViews>
    <sheetView topLeftCell="I56" workbookViewId="0">
      <selection activeCell="R65" sqref="R65"/>
    </sheetView>
  </sheetViews>
  <sheetFormatPr baseColWidth="10" defaultRowHeight="15" x14ac:dyDescent="0.25"/>
  <cols>
    <col min="18" max="18" width="27.28515625" customWidth="1"/>
  </cols>
  <sheetData>
    <row r="2" spans="2:18" x14ac:dyDescent="0.25">
      <c r="B2" s="36" t="s">
        <v>46</v>
      </c>
      <c r="C2" s="37"/>
      <c r="D2" s="38"/>
      <c r="E2" s="39" t="s">
        <v>96</v>
      </c>
      <c r="F2" s="40"/>
      <c r="G2" s="41">
        <v>50121</v>
      </c>
      <c r="H2" s="41" t="s">
        <v>97</v>
      </c>
      <c r="I2" s="41" t="s">
        <v>98</v>
      </c>
      <c r="J2" s="41" t="s">
        <v>99</v>
      </c>
      <c r="K2" s="41" t="s">
        <v>100</v>
      </c>
      <c r="L2" s="41" t="s">
        <v>101</v>
      </c>
      <c r="M2" s="41" t="s">
        <v>102</v>
      </c>
      <c r="N2" s="42">
        <v>37146</v>
      </c>
      <c r="O2" s="41">
        <v>1</v>
      </c>
      <c r="P2" s="42">
        <v>45030</v>
      </c>
      <c r="Q2" s="41" t="s">
        <v>55</v>
      </c>
      <c r="R2" s="43">
        <v>14313452822</v>
      </c>
    </row>
    <row r="3" spans="2:18" x14ac:dyDescent="0.25">
      <c r="B3" s="26" t="s">
        <v>21</v>
      </c>
      <c r="C3" s="21"/>
      <c r="D3" s="22"/>
      <c r="E3" s="23" t="s">
        <v>103</v>
      </c>
      <c r="F3" s="24"/>
      <c r="G3" s="20">
        <v>18028</v>
      </c>
      <c r="H3" s="20" t="s">
        <v>97</v>
      </c>
      <c r="I3" s="20" t="s">
        <v>104</v>
      </c>
      <c r="J3" s="20" t="s">
        <v>105</v>
      </c>
      <c r="K3" s="20" t="s">
        <v>106</v>
      </c>
      <c r="L3" s="20" t="s">
        <v>107</v>
      </c>
      <c r="M3" s="20" t="s">
        <v>102</v>
      </c>
      <c r="N3" s="25">
        <v>37021</v>
      </c>
      <c r="O3" s="20">
        <v>2</v>
      </c>
      <c r="P3" s="25">
        <v>45030</v>
      </c>
      <c r="Q3" s="20" t="s">
        <v>55</v>
      </c>
      <c r="R3" s="35">
        <v>123123982302</v>
      </c>
    </row>
    <row r="4" spans="2:18" x14ac:dyDescent="0.25">
      <c r="B4" s="26" t="s">
        <v>23</v>
      </c>
      <c r="C4" s="21"/>
      <c r="D4" s="22"/>
      <c r="E4" s="23" t="s">
        <v>108</v>
      </c>
      <c r="F4" s="24"/>
      <c r="G4" s="20">
        <v>513113</v>
      </c>
      <c r="H4" s="20" t="s">
        <v>97</v>
      </c>
      <c r="I4" s="20" t="s">
        <v>109</v>
      </c>
      <c r="J4" s="20" t="s">
        <v>110</v>
      </c>
      <c r="K4" s="20" t="s">
        <v>111</v>
      </c>
      <c r="L4" s="20" t="s">
        <v>112</v>
      </c>
      <c r="M4" s="20" t="s">
        <v>52</v>
      </c>
      <c r="N4" s="25">
        <v>42102</v>
      </c>
      <c r="O4" s="20">
        <v>1</v>
      </c>
      <c r="P4" s="25">
        <v>44803</v>
      </c>
      <c r="Q4" s="20" t="s">
        <v>55</v>
      </c>
      <c r="R4" s="35">
        <v>1119296368</v>
      </c>
    </row>
    <row r="5" spans="2:18" x14ac:dyDescent="0.25">
      <c r="B5" s="26" t="s">
        <v>24</v>
      </c>
      <c r="C5" s="21"/>
      <c r="D5" s="22"/>
      <c r="E5" s="23" t="s">
        <v>113</v>
      </c>
      <c r="F5" s="24"/>
      <c r="G5" s="20">
        <v>548547</v>
      </c>
      <c r="H5" s="20" t="s">
        <v>97</v>
      </c>
      <c r="I5" s="20" t="s">
        <v>114</v>
      </c>
      <c r="J5" s="20" t="s">
        <v>115</v>
      </c>
      <c r="K5" s="20" t="s">
        <v>54</v>
      </c>
      <c r="L5" s="20" t="s">
        <v>93</v>
      </c>
      <c r="M5" s="20" t="s">
        <v>116</v>
      </c>
      <c r="N5" s="25">
        <v>41912</v>
      </c>
      <c r="O5" s="20">
        <v>2</v>
      </c>
      <c r="P5" s="25">
        <v>45078</v>
      </c>
      <c r="Q5" s="20" t="s">
        <v>55</v>
      </c>
      <c r="R5" s="35">
        <v>736712257</v>
      </c>
    </row>
    <row r="6" spans="2:18" x14ac:dyDescent="0.25">
      <c r="B6" s="26" t="s">
        <v>25</v>
      </c>
      <c r="C6" s="21"/>
      <c r="D6" s="22"/>
      <c r="E6" s="23" t="s">
        <v>117</v>
      </c>
      <c r="F6" s="24"/>
      <c r="G6" s="20">
        <v>527845</v>
      </c>
      <c r="H6" s="20" t="s">
        <v>97</v>
      </c>
      <c r="I6" s="20" t="s">
        <v>118</v>
      </c>
      <c r="J6" s="20" t="s">
        <v>119</v>
      </c>
      <c r="K6" s="20" t="s">
        <v>120</v>
      </c>
      <c r="L6" s="20" t="s">
        <v>121</v>
      </c>
      <c r="M6" s="20" t="s">
        <v>52</v>
      </c>
      <c r="N6" s="25">
        <v>41772</v>
      </c>
      <c r="O6" s="20">
        <v>1</v>
      </c>
      <c r="P6" s="25">
        <v>45107</v>
      </c>
      <c r="Q6" s="20" t="s">
        <v>55</v>
      </c>
      <c r="R6" s="35">
        <v>206657962</v>
      </c>
    </row>
    <row r="7" spans="2:18" x14ac:dyDescent="0.25">
      <c r="B7" s="26" t="s">
        <v>26</v>
      </c>
      <c r="C7" s="21"/>
      <c r="D7" s="22"/>
      <c r="E7" s="23" t="s">
        <v>122</v>
      </c>
      <c r="F7" s="24"/>
      <c r="G7" s="20">
        <v>535887</v>
      </c>
      <c r="H7" s="20" t="s">
        <v>97</v>
      </c>
      <c r="I7" s="20" t="s">
        <v>114</v>
      </c>
      <c r="J7" s="20" t="s">
        <v>123</v>
      </c>
      <c r="K7" s="20" t="s">
        <v>124</v>
      </c>
      <c r="L7" s="20" t="s">
        <v>125</v>
      </c>
      <c r="M7" s="20" t="s">
        <v>52</v>
      </c>
      <c r="N7" s="25">
        <v>42551</v>
      </c>
      <c r="O7" s="20">
        <v>2</v>
      </c>
      <c r="P7" s="25">
        <v>45097</v>
      </c>
      <c r="Q7" s="20" t="s">
        <v>55</v>
      </c>
      <c r="R7" s="35">
        <v>1164446917</v>
      </c>
    </row>
    <row r="8" spans="2:18" x14ac:dyDescent="0.25">
      <c r="B8" s="26" t="s">
        <v>27</v>
      </c>
      <c r="C8" s="21"/>
      <c r="D8" s="22"/>
      <c r="E8" s="23" t="s">
        <v>126</v>
      </c>
      <c r="F8" s="24"/>
      <c r="G8" s="20">
        <v>554380</v>
      </c>
      <c r="H8" s="20" t="s">
        <v>97</v>
      </c>
      <c r="I8" s="20" t="s">
        <v>127</v>
      </c>
      <c r="J8" s="20" t="s">
        <v>128</v>
      </c>
      <c r="K8" s="20" t="s">
        <v>124</v>
      </c>
      <c r="L8" s="20" t="s">
        <v>125</v>
      </c>
      <c r="M8" s="20" t="s">
        <v>52</v>
      </c>
      <c r="N8" s="25">
        <v>42887</v>
      </c>
      <c r="O8" s="20">
        <v>1</v>
      </c>
      <c r="P8" s="25">
        <v>45107</v>
      </c>
      <c r="Q8" s="20" t="s">
        <v>55</v>
      </c>
      <c r="R8" s="35">
        <v>1005720000</v>
      </c>
    </row>
    <row r="9" spans="2:18" x14ac:dyDescent="0.25">
      <c r="B9" s="26" t="s">
        <v>28</v>
      </c>
      <c r="C9" s="21"/>
      <c r="D9" s="22"/>
      <c r="E9" s="23" t="s">
        <v>129</v>
      </c>
      <c r="F9" s="24"/>
      <c r="G9" s="20">
        <v>550089</v>
      </c>
      <c r="H9" s="20" t="s">
        <v>97</v>
      </c>
      <c r="I9" s="20" t="s">
        <v>127</v>
      </c>
      <c r="J9" s="20" t="s">
        <v>130</v>
      </c>
      <c r="K9" s="20" t="s">
        <v>131</v>
      </c>
      <c r="L9" s="20" t="s">
        <v>125</v>
      </c>
      <c r="M9" s="20" t="s">
        <v>36</v>
      </c>
      <c r="N9" s="25">
        <v>42585</v>
      </c>
      <c r="O9" s="20">
        <v>1</v>
      </c>
      <c r="P9" s="25">
        <v>45105</v>
      </c>
      <c r="Q9" s="20" t="s">
        <v>55</v>
      </c>
      <c r="R9" s="35">
        <v>310358098</v>
      </c>
    </row>
    <row r="10" spans="2:18" x14ac:dyDescent="0.25">
      <c r="B10" s="26" t="s">
        <v>29</v>
      </c>
      <c r="C10" s="21"/>
      <c r="D10" s="22"/>
      <c r="E10" s="23" t="s">
        <v>132</v>
      </c>
      <c r="F10" s="24"/>
      <c r="G10" s="20">
        <v>552983</v>
      </c>
      <c r="H10" s="20" t="s">
        <v>97</v>
      </c>
      <c r="I10" s="20" t="s">
        <v>35</v>
      </c>
      <c r="J10" s="20" t="s">
        <v>133</v>
      </c>
      <c r="K10" s="20" t="s">
        <v>134</v>
      </c>
      <c r="L10" s="20" t="s">
        <v>125</v>
      </c>
      <c r="M10" s="20" t="s">
        <v>135</v>
      </c>
      <c r="N10" s="25">
        <v>42885</v>
      </c>
      <c r="O10" s="20">
        <v>1</v>
      </c>
      <c r="P10" s="25">
        <v>45056</v>
      </c>
      <c r="Q10" s="20" t="s">
        <v>55</v>
      </c>
      <c r="R10" s="35">
        <v>74270948</v>
      </c>
    </row>
    <row r="11" spans="2:18" x14ac:dyDescent="0.25">
      <c r="B11" s="26" t="s">
        <v>30</v>
      </c>
      <c r="C11" s="21"/>
      <c r="D11" s="22"/>
      <c r="E11" s="23" t="s">
        <v>136</v>
      </c>
      <c r="F11" s="24"/>
      <c r="G11" s="20">
        <v>569531</v>
      </c>
      <c r="H11" s="20" t="s">
        <v>97</v>
      </c>
      <c r="I11" s="20" t="s">
        <v>137</v>
      </c>
      <c r="J11" s="20" t="s">
        <v>138</v>
      </c>
      <c r="K11" s="20" t="s">
        <v>134</v>
      </c>
      <c r="L11" s="20" t="s">
        <v>125</v>
      </c>
      <c r="M11" s="20" t="s">
        <v>139</v>
      </c>
      <c r="N11" s="25">
        <v>42955</v>
      </c>
      <c r="O11" s="20">
        <v>1</v>
      </c>
      <c r="P11" s="25">
        <v>45015</v>
      </c>
      <c r="Q11" s="20" t="s">
        <v>55</v>
      </c>
      <c r="R11" s="35">
        <v>401250240</v>
      </c>
    </row>
    <row r="12" spans="2:18" x14ac:dyDescent="0.25">
      <c r="B12" s="26" t="s">
        <v>31</v>
      </c>
      <c r="C12" s="21"/>
      <c r="D12" s="22"/>
      <c r="E12" s="23" t="s">
        <v>140</v>
      </c>
      <c r="F12" s="24"/>
      <c r="G12" s="20">
        <v>576858</v>
      </c>
      <c r="H12" s="20" t="s">
        <v>97</v>
      </c>
      <c r="I12" s="20" t="s">
        <v>38</v>
      </c>
      <c r="J12" s="20" t="s">
        <v>141</v>
      </c>
      <c r="K12" s="20" t="s">
        <v>134</v>
      </c>
      <c r="L12" s="20" t="s">
        <v>125</v>
      </c>
      <c r="M12" s="20" t="s">
        <v>56</v>
      </c>
      <c r="N12" s="25">
        <v>42978</v>
      </c>
      <c r="O12" s="20">
        <v>2</v>
      </c>
      <c r="P12" s="25">
        <v>45056</v>
      </c>
      <c r="Q12" s="20" t="s">
        <v>55</v>
      </c>
      <c r="R12" s="35">
        <v>319141965</v>
      </c>
    </row>
    <row r="13" spans="2:18" x14ac:dyDescent="0.25">
      <c r="B13" s="26" t="s">
        <v>32</v>
      </c>
      <c r="C13" s="21"/>
      <c r="D13" s="22"/>
      <c r="E13" s="23" t="s">
        <v>142</v>
      </c>
      <c r="F13" s="24"/>
      <c r="G13" s="20">
        <v>589416</v>
      </c>
      <c r="H13" s="20" t="s">
        <v>97</v>
      </c>
      <c r="I13" s="20" t="s">
        <v>137</v>
      </c>
      <c r="J13" s="20" t="s">
        <v>143</v>
      </c>
      <c r="K13" s="20" t="s">
        <v>134</v>
      </c>
      <c r="L13" s="20" t="s">
        <v>144</v>
      </c>
      <c r="M13" s="20" t="s">
        <v>145</v>
      </c>
      <c r="N13" s="25">
        <v>43423</v>
      </c>
      <c r="O13" s="20">
        <v>1</v>
      </c>
      <c r="P13" s="25">
        <v>45008</v>
      </c>
      <c r="Q13" s="20" t="s">
        <v>55</v>
      </c>
      <c r="R13" s="35">
        <v>1131128859</v>
      </c>
    </row>
    <row r="14" spans="2:18" x14ac:dyDescent="0.25">
      <c r="B14" s="26" t="s">
        <v>33</v>
      </c>
      <c r="C14" s="21"/>
      <c r="D14" s="22"/>
      <c r="E14" s="23" t="s">
        <v>146</v>
      </c>
      <c r="F14" s="24"/>
      <c r="G14" s="20">
        <v>593247</v>
      </c>
      <c r="H14" s="20" t="s">
        <v>97</v>
      </c>
      <c r="I14" s="20" t="s">
        <v>37</v>
      </c>
      <c r="J14" s="20" t="s">
        <v>147</v>
      </c>
      <c r="K14" s="20" t="s">
        <v>134</v>
      </c>
      <c r="L14" s="20" t="s">
        <v>144</v>
      </c>
      <c r="M14" s="20" t="s">
        <v>148</v>
      </c>
      <c r="N14" s="25">
        <v>43353</v>
      </c>
      <c r="O14" s="20">
        <v>1</v>
      </c>
      <c r="P14" s="25">
        <v>45036</v>
      </c>
      <c r="Q14" s="20" t="s">
        <v>55</v>
      </c>
      <c r="R14" s="35">
        <v>405161099</v>
      </c>
    </row>
    <row r="15" spans="2:18" x14ac:dyDescent="0.25">
      <c r="B15" s="26" t="s">
        <v>58</v>
      </c>
      <c r="C15" s="21"/>
      <c r="D15" s="22"/>
      <c r="E15" s="23" t="s">
        <v>149</v>
      </c>
      <c r="F15" s="24"/>
      <c r="G15" s="20">
        <v>582735</v>
      </c>
      <c r="H15" s="20" t="s">
        <v>97</v>
      </c>
      <c r="I15" s="20" t="s">
        <v>38</v>
      </c>
      <c r="J15" s="20" t="s">
        <v>150</v>
      </c>
      <c r="K15" s="20" t="s">
        <v>151</v>
      </c>
      <c r="L15" s="20" t="s">
        <v>125</v>
      </c>
      <c r="M15" s="20" t="s">
        <v>116</v>
      </c>
      <c r="N15" s="25">
        <v>43361</v>
      </c>
      <c r="O15" s="20">
        <v>1</v>
      </c>
      <c r="P15" s="25">
        <v>45062</v>
      </c>
      <c r="Q15" s="20" t="s">
        <v>55</v>
      </c>
      <c r="R15" s="35">
        <v>44474558</v>
      </c>
    </row>
    <row r="16" spans="2:18" x14ac:dyDescent="0.25">
      <c r="B16" s="26" t="s">
        <v>59</v>
      </c>
      <c r="C16" s="21"/>
      <c r="D16" s="22"/>
      <c r="E16" s="23" t="s">
        <v>152</v>
      </c>
      <c r="F16" s="24"/>
      <c r="G16" s="20">
        <v>586904</v>
      </c>
      <c r="H16" s="20" t="s">
        <v>97</v>
      </c>
      <c r="I16" s="20" t="s">
        <v>153</v>
      </c>
      <c r="J16" s="20" t="s">
        <v>154</v>
      </c>
      <c r="K16" s="20" t="s">
        <v>134</v>
      </c>
      <c r="L16" s="20" t="s">
        <v>125</v>
      </c>
      <c r="M16" s="20" t="s">
        <v>155</v>
      </c>
      <c r="N16" s="25">
        <v>43398</v>
      </c>
      <c r="O16" s="20">
        <v>1</v>
      </c>
      <c r="P16" s="25">
        <v>45009</v>
      </c>
      <c r="Q16" s="20" t="s">
        <v>55</v>
      </c>
      <c r="R16" s="35">
        <v>381821532</v>
      </c>
    </row>
    <row r="17" spans="2:18" x14ac:dyDescent="0.25">
      <c r="B17" s="26" t="s">
        <v>60</v>
      </c>
      <c r="C17" s="21"/>
      <c r="D17" s="22"/>
      <c r="E17" s="23" t="s">
        <v>156</v>
      </c>
      <c r="F17" s="24"/>
      <c r="G17" s="20">
        <v>619606</v>
      </c>
      <c r="H17" s="20" t="s">
        <v>97</v>
      </c>
      <c r="I17" s="20" t="s">
        <v>37</v>
      </c>
      <c r="J17" s="20" t="s">
        <v>157</v>
      </c>
      <c r="K17" s="20" t="s">
        <v>158</v>
      </c>
      <c r="L17" s="20" t="s">
        <v>125</v>
      </c>
      <c r="M17" s="20" t="s">
        <v>52</v>
      </c>
      <c r="N17" s="25">
        <v>43774</v>
      </c>
      <c r="O17" s="20">
        <v>1</v>
      </c>
      <c r="P17" s="25">
        <v>45107</v>
      </c>
      <c r="Q17" s="20" t="s">
        <v>55</v>
      </c>
      <c r="R17" s="35">
        <v>1057622967</v>
      </c>
    </row>
    <row r="18" spans="2:18" x14ac:dyDescent="0.25">
      <c r="B18" s="26" t="s">
        <v>61</v>
      </c>
      <c r="C18" s="21"/>
      <c r="D18" s="22"/>
      <c r="E18" s="23" t="s">
        <v>159</v>
      </c>
      <c r="F18" s="24"/>
      <c r="G18" s="20">
        <v>618908</v>
      </c>
      <c r="H18" s="20" t="s">
        <v>97</v>
      </c>
      <c r="I18" s="20" t="s">
        <v>160</v>
      </c>
      <c r="J18" s="20" t="s">
        <v>161</v>
      </c>
      <c r="K18" s="20" t="s">
        <v>162</v>
      </c>
      <c r="L18" s="20" t="s">
        <v>144</v>
      </c>
      <c r="M18" s="20" t="s">
        <v>52</v>
      </c>
      <c r="N18" s="25">
        <v>43719</v>
      </c>
      <c r="O18" s="20">
        <v>1</v>
      </c>
      <c r="P18" s="25">
        <v>45106</v>
      </c>
      <c r="Q18" s="20" t="s">
        <v>55</v>
      </c>
      <c r="R18" s="35">
        <v>48082677</v>
      </c>
    </row>
    <row r="19" spans="2:18" x14ac:dyDescent="0.25">
      <c r="B19" s="26" t="s">
        <v>63</v>
      </c>
      <c r="C19" s="21"/>
      <c r="D19" s="22"/>
      <c r="E19" s="23" t="s">
        <v>163</v>
      </c>
      <c r="F19" s="24"/>
      <c r="G19" s="20">
        <v>599167</v>
      </c>
      <c r="H19" s="20" t="s">
        <v>97</v>
      </c>
      <c r="I19" s="20" t="s">
        <v>164</v>
      </c>
      <c r="J19" s="20" t="s">
        <v>165</v>
      </c>
      <c r="K19" s="20" t="s">
        <v>166</v>
      </c>
      <c r="L19" s="20" t="s">
        <v>125</v>
      </c>
      <c r="M19" s="20" t="s">
        <v>57</v>
      </c>
      <c r="N19" s="25">
        <v>43607</v>
      </c>
      <c r="O19" s="20">
        <v>1</v>
      </c>
      <c r="P19" s="25">
        <v>45041</v>
      </c>
      <c r="Q19" s="20" t="s">
        <v>55</v>
      </c>
      <c r="R19" s="35">
        <v>2025187447</v>
      </c>
    </row>
    <row r="20" spans="2:18" x14ac:dyDescent="0.25">
      <c r="B20" s="26" t="s">
        <v>64</v>
      </c>
      <c r="C20" s="21"/>
      <c r="D20" s="22"/>
      <c r="E20" s="23" t="s">
        <v>167</v>
      </c>
      <c r="F20" s="24"/>
      <c r="G20" s="20">
        <v>609866</v>
      </c>
      <c r="H20" s="20" t="s">
        <v>97</v>
      </c>
      <c r="I20" s="20" t="s">
        <v>168</v>
      </c>
      <c r="J20" s="20" t="s">
        <v>169</v>
      </c>
      <c r="K20" s="20" t="s">
        <v>170</v>
      </c>
      <c r="L20" s="20" t="s">
        <v>144</v>
      </c>
      <c r="M20" s="20" t="s">
        <v>57</v>
      </c>
      <c r="N20" s="25">
        <v>43678</v>
      </c>
      <c r="O20" s="20">
        <v>1</v>
      </c>
      <c r="P20" s="25">
        <v>45044</v>
      </c>
      <c r="Q20" s="20" t="s">
        <v>55</v>
      </c>
      <c r="R20" s="35">
        <v>987901498</v>
      </c>
    </row>
    <row r="21" spans="2:18" x14ac:dyDescent="0.25">
      <c r="B21" s="26" t="s">
        <v>65</v>
      </c>
      <c r="C21" s="21"/>
      <c r="D21" s="22"/>
      <c r="E21" s="23" t="s">
        <v>171</v>
      </c>
      <c r="F21" s="24"/>
      <c r="G21" s="20">
        <v>620178</v>
      </c>
      <c r="H21" s="20" t="s">
        <v>97</v>
      </c>
      <c r="I21" s="20" t="s">
        <v>172</v>
      </c>
      <c r="J21" s="20" t="s">
        <v>173</v>
      </c>
      <c r="K21" s="20" t="s">
        <v>22</v>
      </c>
      <c r="L21" s="20" t="s">
        <v>174</v>
      </c>
      <c r="M21" s="20" t="s">
        <v>49</v>
      </c>
      <c r="N21" s="25">
        <v>43782</v>
      </c>
      <c r="O21" s="20">
        <v>2</v>
      </c>
      <c r="P21" s="25">
        <v>45086</v>
      </c>
      <c r="Q21" s="20" t="s">
        <v>55</v>
      </c>
      <c r="R21" s="35">
        <v>128976504</v>
      </c>
    </row>
    <row r="22" spans="2:18" x14ac:dyDescent="0.25">
      <c r="B22" s="26" t="s">
        <v>67</v>
      </c>
      <c r="C22" s="21"/>
      <c r="D22" s="22"/>
      <c r="E22" s="23" t="s">
        <v>175</v>
      </c>
      <c r="F22" s="24"/>
      <c r="G22" s="20">
        <v>624449</v>
      </c>
      <c r="H22" s="20" t="s">
        <v>97</v>
      </c>
      <c r="I22" s="20" t="s">
        <v>164</v>
      </c>
      <c r="J22" s="20" t="s">
        <v>176</v>
      </c>
      <c r="K22" s="20" t="s">
        <v>177</v>
      </c>
      <c r="L22" s="20" t="s">
        <v>101</v>
      </c>
      <c r="M22" s="20" t="s">
        <v>34</v>
      </c>
      <c r="N22" s="25">
        <v>43846</v>
      </c>
      <c r="O22" s="20">
        <v>1</v>
      </c>
      <c r="P22" s="25">
        <v>45009</v>
      </c>
      <c r="Q22" s="20" t="s">
        <v>55</v>
      </c>
      <c r="R22" s="35">
        <v>203521780</v>
      </c>
    </row>
    <row r="23" spans="2:18" x14ac:dyDescent="0.25">
      <c r="B23" s="26" t="s">
        <v>68</v>
      </c>
      <c r="C23" s="21"/>
      <c r="D23" s="22"/>
      <c r="E23" s="23" t="s">
        <v>178</v>
      </c>
      <c r="F23" s="24"/>
      <c r="G23" s="20">
        <v>674502</v>
      </c>
      <c r="H23" s="20" t="s">
        <v>97</v>
      </c>
      <c r="I23" s="20" t="s">
        <v>40</v>
      </c>
      <c r="J23" s="20" t="s">
        <v>179</v>
      </c>
      <c r="K23" s="20" t="s">
        <v>180</v>
      </c>
      <c r="L23" s="20" t="s">
        <v>125</v>
      </c>
      <c r="M23" s="20" t="s">
        <v>36</v>
      </c>
      <c r="N23" s="25">
        <v>44337</v>
      </c>
      <c r="O23" s="20">
        <v>1</v>
      </c>
      <c r="P23" s="25">
        <v>45090</v>
      </c>
      <c r="Q23" s="20" t="s">
        <v>55</v>
      </c>
      <c r="R23" s="35">
        <v>512664066</v>
      </c>
    </row>
    <row r="24" spans="2:18" x14ac:dyDescent="0.25">
      <c r="B24" s="26" t="s">
        <v>69</v>
      </c>
      <c r="C24" s="21"/>
      <c r="D24" s="22"/>
      <c r="E24" s="23" t="s">
        <v>181</v>
      </c>
      <c r="F24" s="24"/>
      <c r="G24" s="20">
        <v>674046</v>
      </c>
      <c r="H24" s="20" t="s">
        <v>97</v>
      </c>
      <c r="I24" s="20" t="s">
        <v>41</v>
      </c>
      <c r="J24" s="20" t="s">
        <v>182</v>
      </c>
      <c r="K24" s="20" t="s">
        <v>134</v>
      </c>
      <c r="L24" s="20" t="s">
        <v>125</v>
      </c>
      <c r="M24" s="20" t="s">
        <v>52</v>
      </c>
      <c r="N24" s="25">
        <v>44347</v>
      </c>
      <c r="O24" s="20">
        <v>1</v>
      </c>
      <c r="P24" s="25">
        <v>45097</v>
      </c>
      <c r="Q24" s="20" t="s">
        <v>55</v>
      </c>
      <c r="R24" s="35">
        <v>526194929</v>
      </c>
    </row>
    <row r="25" spans="2:18" x14ac:dyDescent="0.25">
      <c r="B25" s="26" t="s">
        <v>70</v>
      </c>
      <c r="C25" s="21"/>
      <c r="D25" s="22"/>
      <c r="E25" s="23" t="s">
        <v>183</v>
      </c>
      <c r="F25" s="24"/>
      <c r="G25" s="20">
        <v>628724</v>
      </c>
      <c r="H25" s="20" t="s">
        <v>97</v>
      </c>
      <c r="I25" s="20" t="s">
        <v>172</v>
      </c>
      <c r="J25" s="20" t="s">
        <v>184</v>
      </c>
      <c r="K25" s="20" t="s">
        <v>134</v>
      </c>
      <c r="L25" s="20" t="s">
        <v>125</v>
      </c>
      <c r="M25" s="20" t="s">
        <v>57</v>
      </c>
      <c r="N25" s="25">
        <v>43768</v>
      </c>
      <c r="O25" s="20">
        <v>2</v>
      </c>
      <c r="P25" s="25">
        <v>45083</v>
      </c>
      <c r="Q25" s="20" t="s">
        <v>55</v>
      </c>
      <c r="R25" s="35">
        <v>1356862698</v>
      </c>
    </row>
    <row r="26" spans="2:18" x14ac:dyDescent="0.25">
      <c r="B26" s="26" t="s">
        <v>71</v>
      </c>
      <c r="C26" s="21"/>
      <c r="D26" s="22"/>
      <c r="E26" s="23" t="s">
        <v>185</v>
      </c>
      <c r="F26" s="24"/>
      <c r="G26" s="20">
        <v>652723</v>
      </c>
      <c r="H26" s="20" t="s">
        <v>97</v>
      </c>
      <c r="I26" s="20" t="s">
        <v>42</v>
      </c>
      <c r="J26" s="20" t="s">
        <v>186</v>
      </c>
      <c r="K26" s="20" t="s">
        <v>187</v>
      </c>
      <c r="L26" s="20" t="s">
        <v>144</v>
      </c>
      <c r="M26" s="20" t="s">
        <v>52</v>
      </c>
      <c r="N26" s="25">
        <v>43881</v>
      </c>
      <c r="O26" s="20">
        <v>1</v>
      </c>
      <c r="P26" s="25">
        <v>45084</v>
      </c>
      <c r="Q26" s="20" t="s">
        <v>55</v>
      </c>
      <c r="R26" s="35">
        <v>212679176</v>
      </c>
    </row>
    <row r="27" spans="2:18" x14ac:dyDescent="0.25">
      <c r="B27" s="26" t="s">
        <v>72</v>
      </c>
      <c r="C27" s="21"/>
      <c r="D27" s="22"/>
      <c r="E27" s="23" t="s">
        <v>188</v>
      </c>
      <c r="F27" s="24"/>
      <c r="G27" s="20">
        <v>649499</v>
      </c>
      <c r="H27" s="20" t="s">
        <v>97</v>
      </c>
      <c r="I27" s="20" t="s">
        <v>164</v>
      </c>
      <c r="J27" s="20" t="s">
        <v>189</v>
      </c>
      <c r="K27" s="20" t="s">
        <v>62</v>
      </c>
      <c r="L27" s="20" t="s">
        <v>144</v>
      </c>
      <c r="M27" s="20" t="s">
        <v>34</v>
      </c>
      <c r="N27" s="25">
        <v>43901</v>
      </c>
      <c r="O27" s="20">
        <v>1</v>
      </c>
      <c r="P27" s="25">
        <v>45079</v>
      </c>
      <c r="Q27" s="20" t="s">
        <v>55</v>
      </c>
      <c r="R27" s="35">
        <v>1230712513</v>
      </c>
    </row>
    <row r="28" spans="2:18" x14ac:dyDescent="0.25">
      <c r="B28" s="26" t="s">
        <v>73</v>
      </c>
      <c r="C28" s="21"/>
      <c r="D28" s="22"/>
      <c r="E28" s="23" t="s">
        <v>190</v>
      </c>
      <c r="F28" s="24"/>
      <c r="G28" s="20">
        <v>669713</v>
      </c>
      <c r="H28" s="20" t="s">
        <v>97</v>
      </c>
      <c r="I28" s="20" t="s">
        <v>37</v>
      </c>
      <c r="J28" s="20" t="s">
        <v>191</v>
      </c>
      <c r="K28" s="20" t="s">
        <v>134</v>
      </c>
      <c r="L28" s="20" t="s">
        <v>125</v>
      </c>
      <c r="M28" s="20" t="s">
        <v>52</v>
      </c>
      <c r="N28" s="25">
        <v>44039</v>
      </c>
      <c r="O28" s="20">
        <v>1</v>
      </c>
      <c r="P28" s="25">
        <v>45097</v>
      </c>
      <c r="Q28" s="20" t="s">
        <v>55</v>
      </c>
      <c r="R28" s="35">
        <v>233161020</v>
      </c>
    </row>
    <row r="29" spans="2:18" x14ac:dyDescent="0.25">
      <c r="B29" s="26" t="s">
        <v>74</v>
      </c>
      <c r="C29" s="21"/>
      <c r="D29" s="22"/>
      <c r="E29" s="23" t="s">
        <v>192</v>
      </c>
      <c r="F29" s="24"/>
      <c r="G29" s="20">
        <v>658420</v>
      </c>
      <c r="H29" s="20" t="s">
        <v>97</v>
      </c>
      <c r="I29" s="20" t="s">
        <v>193</v>
      </c>
      <c r="J29" s="20" t="s">
        <v>194</v>
      </c>
      <c r="K29" s="20" t="s">
        <v>134</v>
      </c>
      <c r="L29" s="20" t="s">
        <v>125</v>
      </c>
      <c r="M29" s="20" t="s">
        <v>66</v>
      </c>
      <c r="N29" s="25">
        <v>44104</v>
      </c>
      <c r="O29" s="20">
        <v>1</v>
      </c>
      <c r="P29" s="25">
        <v>45084</v>
      </c>
      <c r="Q29" s="20" t="s">
        <v>55</v>
      </c>
      <c r="R29" s="35">
        <v>51727670</v>
      </c>
    </row>
    <row r="30" spans="2:18" x14ac:dyDescent="0.25">
      <c r="B30" s="26" t="s">
        <v>75</v>
      </c>
      <c r="C30" s="21"/>
      <c r="D30" s="22"/>
      <c r="E30" s="23" t="s">
        <v>195</v>
      </c>
      <c r="F30" s="24"/>
      <c r="G30" s="20">
        <v>669715</v>
      </c>
      <c r="H30" s="20" t="s">
        <v>97</v>
      </c>
      <c r="I30" s="20" t="s">
        <v>43</v>
      </c>
      <c r="J30" s="20" t="s">
        <v>196</v>
      </c>
      <c r="K30" s="20" t="s">
        <v>134</v>
      </c>
      <c r="L30" s="20" t="s">
        <v>125</v>
      </c>
      <c r="M30" s="20" t="s">
        <v>52</v>
      </c>
      <c r="N30" s="25">
        <v>44026</v>
      </c>
      <c r="O30" s="20">
        <v>1</v>
      </c>
      <c r="P30" s="25">
        <v>45075</v>
      </c>
      <c r="Q30" s="20" t="s">
        <v>55</v>
      </c>
      <c r="R30" s="35">
        <v>387696700</v>
      </c>
    </row>
    <row r="31" spans="2:18" x14ac:dyDescent="0.25">
      <c r="B31" s="26" t="s">
        <v>76</v>
      </c>
      <c r="C31" s="21"/>
      <c r="D31" s="22"/>
      <c r="E31" s="23" t="s">
        <v>197</v>
      </c>
      <c r="F31" s="24"/>
      <c r="G31" s="20">
        <v>680560</v>
      </c>
      <c r="H31" s="20" t="s">
        <v>97</v>
      </c>
      <c r="I31" s="20" t="s">
        <v>43</v>
      </c>
      <c r="J31" s="20" t="s">
        <v>198</v>
      </c>
      <c r="K31" s="20" t="s">
        <v>124</v>
      </c>
      <c r="L31" s="20" t="s">
        <v>125</v>
      </c>
      <c r="M31" s="20" t="s">
        <v>36</v>
      </c>
      <c r="N31" s="25">
        <v>44414</v>
      </c>
      <c r="O31" s="20">
        <v>1</v>
      </c>
      <c r="P31" s="25">
        <v>45104</v>
      </c>
      <c r="Q31" s="20" t="s">
        <v>55</v>
      </c>
      <c r="R31" s="35">
        <v>699127098</v>
      </c>
    </row>
    <row r="32" spans="2:18" x14ac:dyDescent="0.25">
      <c r="B32" s="26" t="s">
        <v>77</v>
      </c>
      <c r="C32" s="21"/>
      <c r="D32" s="22"/>
      <c r="E32" s="23" t="s">
        <v>199</v>
      </c>
      <c r="F32" s="24"/>
      <c r="G32" s="20">
        <v>658143</v>
      </c>
      <c r="H32" s="20" t="s">
        <v>97</v>
      </c>
      <c r="I32" s="20" t="s">
        <v>109</v>
      </c>
      <c r="J32" s="20" t="s">
        <v>200</v>
      </c>
      <c r="K32" s="20" t="s">
        <v>134</v>
      </c>
      <c r="L32" s="20" t="s">
        <v>125</v>
      </c>
      <c r="M32" s="20" t="s">
        <v>201</v>
      </c>
      <c r="N32" s="25">
        <v>44081</v>
      </c>
      <c r="O32" s="20">
        <v>1</v>
      </c>
      <c r="P32" s="25">
        <v>45064</v>
      </c>
      <c r="Q32" s="20" t="s">
        <v>55</v>
      </c>
      <c r="R32" s="35">
        <v>116430866</v>
      </c>
    </row>
    <row r="33" spans="2:18" x14ac:dyDescent="0.25">
      <c r="B33" s="26" t="s">
        <v>78</v>
      </c>
      <c r="C33" s="21"/>
      <c r="D33" s="22"/>
      <c r="E33" s="23" t="s">
        <v>202</v>
      </c>
      <c r="F33" s="24"/>
      <c r="G33" s="20">
        <v>659235</v>
      </c>
      <c r="H33" s="20" t="s">
        <v>97</v>
      </c>
      <c r="I33" s="20" t="s">
        <v>41</v>
      </c>
      <c r="J33" s="20" t="s">
        <v>203</v>
      </c>
      <c r="K33" s="20" t="s">
        <v>134</v>
      </c>
      <c r="L33" s="20" t="s">
        <v>125</v>
      </c>
      <c r="M33" s="20" t="s">
        <v>52</v>
      </c>
      <c r="N33" s="25">
        <v>44027</v>
      </c>
      <c r="O33" s="20">
        <v>1</v>
      </c>
      <c r="P33" s="25">
        <v>45097</v>
      </c>
      <c r="Q33" s="20" t="s">
        <v>55</v>
      </c>
      <c r="R33" s="35">
        <v>728889717</v>
      </c>
    </row>
    <row r="34" spans="2:18" x14ac:dyDescent="0.25">
      <c r="B34" s="26" t="s">
        <v>79</v>
      </c>
      <c r="C34" s="21"/>
      <c r="D34" s="22"/>
      <c r="E34" s="23" t="s">
        <v>204</v>
      </c>
      <c r="F34" s="24"/>
      <c r="G34" s="20">
        <v>669721</v>
      </c>
      <c r="H34" s="20" t="s">
        <v>97</v>
      </c>
      <c r="I34" s="20" t="s">
        <v>37</v>
      </c>
      <c r="J34" s="20" t="s">
        <v>205</v>
      </c>
      <c r="K34" s="20" t="s">
        <v>206</v>
      </c>
      <c r="L34" s="20" t="s">
        <v>207</v>
      </c>
      <c r="M34" s="20" t="s">
        <v>57</v>
      </c>
      <c r="N34" s="25">
        <v>44049</v>
      </c>
      <c r="O34" s="20">
        <v>1</v>
      </c>
      <c r="P34" s="25">
        <v>45051</v>
      </c>
      <c r="Q34" s="20" t="s">
        <v>55</v>
      </c>
      <c r="R34" s="35">
        <v>623393988</v>
      </c>
    </row>
    <row r="35" spans="2:18" x14ac:dyDescent="0.25">
      <c r="B35" s="26" t="s">
        <v>80</v>
      </c>
      <c r="C35" s="21"/>
      <c r="D35" s="22"/>
      <c r="E35" s="23" t="s">
        <v>208</v>
      </c>
      <c r="F35" s="24"/>
      <c r="G35" s="20">
        <v>669734</v>
      </c>
      <c r="H35" s="20" t="s">
        <v>97</v>
      </c>
      <c r="I35" s="20" t="s">
        <v>118</v>
      </c>
      <c r="J35" s="20" t="s">
        <v>209</v>
      </c>
      <c r="K35" s="20" t="s">
        <v>210</v>
      </c>
      <c r="L35" s="20" t="s">
        <v>125</v>
      </c>
      <c r="M35" s="20" t="s">
        <v>52</v>
      </c>
      <c r="N35" s="25">
        <v>43880</v>
      </c>
      <c r="O35" s="20">
        <v>1</v>
      </c>
      <c r="P35" s="25">
        <v>45107</v>
      </c>
      <c r="Q35" s="20" t="s">
        <v>55</v>
      </c>
      <c r="R35" s="35">
        <v>1121341354</v>
      </c>
    </row>
    <row r="36" spans="2:18" x14ac:dyDescent="0.25">
      <c r="B36" s="26" t="s">
        <v>81</v>
      </c>
      <c r="C36" s="21"/>
      <c r="D36" s="22"/>
      <c r="E36" s="23" t="s">
        <v>211</v>
      </c>
      <c r="F36" s="24"/>
      <c r="G36" s="20">
        <v>669697</v>
      </c>
      <c r="H36" s="20" t="s">
        <v>97</v>
      </c>
      <c r="I36" s="20" t="s">
        <v>212</v>
      </c>
      <c r="J36" s="20" t="s">
        <v>213</v>
      </c>
      <c r="K36" s="20" t="s">
        <v>214</v>
      </c>
      <c r="L36" s="20" t="s">
        <v>215</v>
      </c>
      <c r="M36" s="20" t="s">
        <v>52</v>
      </c>
      <c r="N36" s="25">
        <v>44132</v>
      </c>
      <c r="O36" s="20">
        <v>1</v>
      </c>
      <c r="P36" s="25">
        <v>45079</v>
      </c>
      <c r="Q36" s="20" t="s">
        <v>55</v>
      </c>
      <c r="R36" s="35">
        <v>2811257297</v>
      </c>
    </row>
    <row r="37" spans="2:18" x14ac:dyDescent="0.25">
      <c r="B37" s="26" t="s">
        <v>82</v>
      </c>
      <c r="C37" s="21"/>
      <c r="D37" s="22"/>
      <c r="E37" s="23" t="s">
        <v>216</v>
      </c>
      <c r="F37" s="24"/>
      <c r="G37" s="20">
        <v>673370</v>
      </c>
      <c r="H37" s="20" t="s">
        <v>97</v>
      </c>
      <c r="I37" s="20" t="s">
        <v>41</v>
      </c>
      <c r="J37" s="20" t="s">
        <v>217</v>
      </c>
      <c r="K37" s="20" t="s">
        <v>151</v>
      </c>
      <c r="L37" s="20" t="s">
        <v>125</v>
      </c>
      <c r="M37" s="20" t="s">
        <v>218</v>
      </c>
      <c r="N37" s="25">
        <v>44330</v>
      </c>
      <c r="O37" s="20">
        <v>1</v>
      </c>
      <c r="P37" s="25">
        <v>45029</v>
      </c>
      <c r="Q37" s="20" t="s">
        <v>55</v>
      </c>
      <c r="R37" s="35">
        <v>463719721</v>
      </c>
    </row>
    <row r="38" spans="2:18" x14ac:dyDescent="0.25">
      <c r="B38" s="26" t="s">
        <v>83</v>
      </c>
      <c r="C38" s="21"/>
      <c r="D38" s="22"/>
      <c r="E38" s="23" t="s">
        <v>219</v>
      </c>
      <c r="F38" s="24"/>
      <c r="G38" s="20">
        <v>688595</v>
      </c>
      <c r="H38" s="20" t="s">
        <v>97</v>
      </c>
      <c r="I38" s="20" t="s">
        <v>153</v>
      </c>
      <c r="J38" s="20" t="s">
        <v>220</v>
      </c>
      <c r="K38" s="20" t="s">
        <v>151</v>
      </c>
      <c r="L38" s="20" t="s">
        <v>125</v>
      </c>
      <c r="M38" s="20" t="s">
        <v>221</v>
      </c>
      <c r="N38" s="25">
        <v>44490</v>
      </c>
      <c r="O38" s="20">
        <v>1</v>
      </c>
      <c r="P38" s="25">
        <v>45104</v>
      </c>
      <c r="Q38" s="20" t="s">
        <v>55</v>
      </c>
      <c r="R38" s="35">
        <v>524577132</v>
      </c>
    </row>
    <row r="39" spans="2:18" x14ac:dyDescent="0.25">
      <c r="B39" s="26" t="s">
        <v>84</v>
      </c>
      <c r="C39" s="21"/>
      <c r="D39" s="22"/>
      <c r="E39" s="23" t="s">
        <v>222</v>
      </c>
      <c r="F39" s="24"/>
      <c r="G39" s="20">
        <v>697893</v>
      </c>
      <c r="H39" s="20" t="s">
        <v>97</v>
      </c>
      <c r="I39" s="20" t="s">
        <v>223</v>
      </c>
      <c r="J39" s="20" t="s">
        <v>224</v>
      </c>
      <c r="K39" s="20" t="s">
        <v>134</v>
      </c>
      <c r="L39" s="20" t="s">
        <v>125</v>
      </c>
      <c r="M39" s="20" t="s">
        <v>57</v>
      </c>
      <c r="N39" s="25">
        <v>44585</v>
      </c>
      <c r="O39" s="20">
        <v>1</v>
      </c>
      <c r="P39" s="25">
        <v>45062</v>
      </c>
      <c r="Q39" s="20" t="s">
        <v>55</v>
      </c>
      <c r="R39" s="35">
        <v>205301548</v>
      </c>
    </row>
    <row r="40" spans="2:18" x14ac:dyDescent="0.25">
      <c r="B40" s="26" t="s">
        <v>85</v>
      </c>
      <c r="C40" s="21"/>
      <c r="D40" s="22"/>
      <c r="E40" s="23" t="s">
        <v>225</v>
      </c>
      <c r="F40" s="24"/>
      <c r="G40" s="20">
        <v>694973</v>
      </c>
      <c r="H40" s="20" t="s">
        <v>97</v>
      </c>
      <c r="I40" s="20" t="s">
        <v>153</v>
      </c>
      <c r="J40" s="20" t="s">
        <v>226</v>
      </c>
      <c r="K40" s="20" t="s">
        <v>134</v>
      </c>
      <c r="L40" s="20" t="s">
        <v>227</v>
      </c>
      <c r="M40" s="20" t="s">
        <v>52</v>
      </c>
      <c r="N40" s="25">
        <v>44623</v>
      </c>
      <c r="O40" s="20">
        <v>1</v>
      </c>
      <c r="P40" s="25">
        <v>45040</v>
      </c>
      <c r="Q40" s="20" t="s">
        <v>55</v>
      </c>
      <c r="R40" s="35">
        <v>58000000</v>
      </c>
    </row>
    <row r="41" spans="2:18" x14ac:dyDescent="0.25">
      <c r="B41" s="26" t="s">
        <v>86</v>
      </c>
      <c r="C41" s="21"/>
      <c r="D41" s="22"/>
      <c r="E41" s="23" t="s">
        <v>228</v>
      </c>
      <c r="F41" s="24"/>
      <c r="G41" s="20">
        <v>698651</v>
      </c>
      <c r="H41" s="20" t="s">
        <v>97</v>
      </c>
      <c r="I41" s="20" t="s">
        <v>41</v>
      </c>
      <c r="J41" s="20" t="s">
        <v>229</v>
      </c>
      <c r="K41" s="20" t="s">
        <v>230</v>
      </c>
      <c r="L41" s="20" t="s">
        <v>231</v>
      </c>
      <c r="M41" s="20" t="s">
        <v>52</v>
      </c>
      <c r="N41" s="25">
        <v>44564</v>
      </c>
      <c r="O41" s="20">
        <v>1</v>
      </c>
      <c r="P41" s="25">
        <v>45090</v>
      </c>
      <c r="Q41" s="20" t="s">
        <v>55</v>
      </c>
      <c r="R41" s="35">
        <v>102848827</v>
      </c>
    </row>
    <row r="42" spans="2:18" x14ac:dyDescent="0.25">
      <c r="B42" s="26" t="s">
        <v>87</v>
      </c>
      <c r="C42" s="21"/>
      <c r="D42" s="22"/>
      <c r="E42" s="23" t="s">
        <v>232</v>
      </c>
      <c r="F42" s="24"/>
      <c r="G42" s="20">
        <v>730549</v>
      </c>
      <c r="H42" s="20" t="s">
        <v>97</v>
      </c>
      <c r="I42" s="20" t="s">
        <v>40</v>
      </c>
      <c r="J42" s="20" t="s">
        <v>233</v>
      </c>
      <c r="K42" s="20" t="s">
        <v>234</v>
      </c>
      <c r="L42" s="20" t="s">
        <v>235</v>
      </c>
      <c r="M42" s="20" t="s">
        <v>53</v>
      </c>
      <c r="N42" s="25">
        <v>44963</v>
      </c>
      <c r="O42" s="20">
        <v>1</v>
      </c>
      <c r="P42" s="25">
        <v>45103</v>
      </c>
      <c r="Q42" s="20" t="s">
        <v>55</v>
      </c>
      <c r="R42" s="35">
        <v>631040000</v>
      </c>
    </row>
    <row r="43" spans="2:18" x14ac:dyDescent="0.25">
      <c r="B43" s="26" t="s">
        <v>88</v>
      </c>
      <c r="C43" s="21"/>
      <c r="D43" s="22"/>
      <c r="E43" s="23" t="s">
        <v>236</v>
      </c>
      <c r="F43" s="24"/>
      <c r="G43" s="20">
        <v>706202</v>
      </c>
      <c r="H43" s="20" t="s">
        <v>97</v>
      </c>
      <c r="I43" s="20" t="s">
        <v>35</v>
      </c>
      <c r="J43" s="20" t="s">
        <v>237</v>
      </c>
      <c r="K43" s="20" t="s">
        <v>134</v>
      </c>
      <c r="L43" s="20" t="s">
        <v>125</v>
      </c>
      <c r="M43" s="20" t="s">
        <v>238</v>
      </c>
      <c r="N43" s="25">
        <v>44703</v>
      </c>
      <c r="O43" s="20">
        <v>1</v>
      </c>
      <c r="P43" s="25">
        <v>45100</v>
      </c>
      <c r="Q43" s="20" t="s">
        <v>55</v>
      </c>
      <c r="R43" s="35">
        <v>264443189</v>
      </c>
    </row>
    <row r="44" spans="2:18" x14ac:dyDescent="0.25">
      <c r="B44" s="26" t="s">
        <v>89</v>
      </c>
      <c r="C44" s="21"/>
      <c r="D44" s="22"/>
      <c r="E44" s="23" t="s">
        <v>239</v>
      </c>
      <c r="F44" s="24"/>
      <c r="G44" s="20">
        <v>701333</v>
      </c>
      <c r="H44" s="20" t="s">
        <v>97</v>
      </c>
      <c r="I44" s="20" t="s">
        <v>240</v>
      </c>
      <c r="J44" s="20" t="s">
        <v>241</v>
      </c>
      <c r="K44" s="20" t="s">
        <v>62</v>
      </c>
      <c r="L44" s="20" t="s">
        <v>242</v>
      </c>
      <c r="M44" s="20" t="s">
        <v>52</v>
      </c>
      <c r="N44" s="25">
        <v>44692</v>
      </c>
      <c r="O44" s="20">
        <v>1</v>
      </c>
      <c r="P44" s="25">
        <v>45107</v>
      </c>
      <c r="Q44" s="20" t="s">
        <v>55</v>
      </c>
      <c r="R44" s="35">
        <v>348000000</v>
      </c>
    </row>
    <row r="45" spans="2:18" x14ac:dyDescent="0.25">
      <c r="B45" s="26" t="s">
        <v>90</v>
      </c>
      <c r="C45" s="21"/>
      <c r="D45" s="22"/>
      <c r="E45" s="23" t="s">
        <v>243</v>
      </c>
      <c r="F45" s="24"/>
      <c r="G45" s="20">
        <v>721841</v>
      </c>
      <c r="H45" s="20" t="s">
        <v>97</v>
      </c>
      <c r="I45" s="20" t="s">
        <v>43</v>
      </c>
      <c r="J45" s="20" t="s">
        <v>244</v>
      </c>
      <c r="K45" s="20" t="s">
        <v>134</v>
      </c>
      <c r="L45" s="20" t="s">
        <v>245</v>
      </c>
      <c r="M45" s="20" t="s">
        <v>36</v>
      </c>
      <c r="N45" s="25">
        <v>44883</v>
      </c>
      <c r="O45" s="20">
        <v>1</v>
      </c>
      <c r="P45" s="25">
        <v>45075</v>
      </c>
      <c r="Q45" s="20" t="s">
        <v>55</v>
      </c>
      <c r="R45" s="35">
        <v>227185178</v>
      </c>
    </row>
    <row r="46" spans="2:18" x14ac:dyDescent="0.25">
      <c r="B46" s="26" t="s">
        <v>91</v>
      </c>
      <c r="C46" s="21"/>
      <c r="D46" s="22"/>
      <c r="E46" s="23" t="s">
        <v>246</v>
      </c>
      <c r="F46" s="24"/>
      <c r="G46" s="20">
        <v>722795</v>
      </c>
      <c r="H46" s="20" t="s">
        <v>97</v>
      </c>
      <c r="I46" s="20" t="s">
        <v>37</v>
      </c>
      <c r="J46" s="20" t="s">
        <v>247</v>
      </c>
      <c r="K46" s="20" t="s">
        <v>134</v>
      </c>
      <c r="L46" s="20" t="s">
        <v>248</v>
      </c>
      <c r="M46" s="20" t="s">
        <v>249</v>
      </c>
      <c r="N46" s="25">
        <v>44890</v>
      </c>
      <c r="O46" s="20">
        <v>1</v>
      </c>
      <c r="P46" s="25">
        <v>45085</v>
      </c>
      <c r="Q46" s="20" t="s">
        <v>55</v>
      </c>
      <c r="R46" s="35">
        <v>100474045</v>
      </c>
    </row>
    <row r="47" spans="2:18" x14ac:dyDescent="0.25">
      <c r="B47" s="26" t="s">
        <v>92</v>
      </c>
      <c r="C47" s="21"/>
      <c r="D47" s="22"/>
      <c r="E47" s="23" t="s">
        <v>250</v>
      </c>
      <c r="F47" s="24"/>
      <c r="G47" s="20">
        <v>732611</v>
      </c>
      <c r="H47" s="20" t="s">
        <v>97</v>
      </c>
      <c r="I47" s="20" t="s">
        <v>118</v>
      </c>
      <c r="J47" s="20" t="s">
        <v>251</v>
      </c>
      <c r="K47" s="20" t="s">
        <v>134</v>
      </c>
      <c r="L47" s="20" t="s">
        <v>48</v>
      </c>
      <c r="M47" s="20" t="s">
        <v>252</v>
      </c>
      <c r="N47" s="25">
        <v>44706</v>
      </c>
      <c r="O47" s="20">
        <v>1</v>
      </c>
      <c r="P47" s="25">
        <v>45033</v>
      </c>
      <c r="Q47" s="20" t="s">
        <v>55</v>
      </c>
      <c r="R47" s="35">
        <v>131749321</v>
      </c>
    </row>
    <row r="48" spans="2:18" x14ac:dyDescent="0.25">
      <c r="B48" s="26" t="s">
        <v>94</v>
      </c>
      <c r="C48" s="21"/>
      <c r="D48" s="22"/>
      <c r="E48" s="23" t="s">
        <v>253</v>
      </c>
      <c r="F48" s="24"/>
      <c r="G48" s="20">
        <v>730969</v>
      </c>
      <c r="H48" s="20" t="s">
        <v>97</v>
      </c>
      <c r="I48" s="20" t="s">
        <v>50</v>
      </c>
      <c r="J48" s="20" t="s">
        <v>254</v>
      </c>
      <c r="K48" s="20" t="s">
        <v>134</v>
      </c>
      <c r="L48" s="20" t="s">
        <v>235</v>
      </c>
      <c r="M48" s="20" t="s">
        <v>57</v>
      </c>
      <c r="N48" s="25">
        <v>44966</v>
      </c>
      <c r="O48" s="20">
        <v>1</v>
      </c>
      <c r="P48" s="25">
        <v>45054</v>
      </c>
      <c r="Q48" s="20" t="s">
        <v>55</v>
      </c>
      <c r="R48" s="35">
        <v>33539384</v>
      </c>
    </row>
    <row r="49" spans="2:18" x14ac:dyDescent="0.25">
      <c r="B49" s="27" t="s">
        <v>95</v>
      </c>
      <c r="C49" s="28"/>
      <c r="D49" s="29"/>
      <c r="E49" s="30" t="s">
        <v>255</v>
      </c>
      <c r="F49" s="31"/>
      <c r="G49" s="32">
        <v>738286</v>
      </c>
      <c r="H49" s="32" t="s">
        <v>97</v>
      </c>
      <c r="I49" s="32" t="s">
        <v>256</v>
      </c>
      <c r="J49" s="32" t="s">
        <v>257</v>
      </c>
      <c r="K49" s="32" t="s">
        <v>134</v>
      </c>
      <c r="L49" s="32" t="s">
        <v>258</v>
      </c>
      <c r="M49" s="32" t="s">
        <v>252</v>
      </c>
      <c r="N49" s="33">
        <v>45021</v>
      </c>
      <c r="O49" s="32">
        <v>1</v>
      </c>
      <c r="P49" s="33">
        <v>45071</v>
      </c>
      <c r="Q49" s="32" t="s">
        <v>55</v>
      </c>
      <c r="R49" s="34">
        <v>289175233</v>
      </c>
    </row>
    <row r="50" spans="2:18" x14ac:dyDescent="0.25">
      <c r="B50" s="36" t="s">
        <v>46</v>
      </c>
      <c r="C50" s="37"/>
      <c r="D50" s="38"/>
      <c r="E50" s="39" t="s">
        <v>259</v>
      </c>
      <c r="F50" s="40"/>
      <c r="G50" s="41">
        <v>256312</v>
      </c>
      <c r="H50" s="41" t="s">
        <v>260</v>
      </c>
      <c r="I50" s="41" t="s">
        <v>104</v>
      </c>
      <c r="J50" s="41" t="s">
        <v>261</v>
      </c>
      <c r="K50" s="41" t="s">
        <v>22</v>
      </c>
      <c r="L50" s="41" t="s">
        <v>262</v>
      </c>
      <c r="M50" s="41" t="s">
        <v>145</v>
      </c>
      <c r="N50" s="42">
        <v>39471</v>
      </c>
      <c r="O50" s="41">
        <v>2</v>
      </c>
      <c r="P50" s="42">
        <v>45008</v>
      </c>
      <c r="Q50" s="41" t="s">
        <v>55</v>
      </c>
      <c r="R50" s="43">
        <v>659018662</v>
      </c>
    </row>
    <row r="51" spans="2:18" x14ac:dyDescent="0.25">
      <c r="B51" s="26" t="s">
        <v>21</v>
      </c>
      <c r="C51" s="21"/>
      <c r="D51" s="22"/>
      <c r="E51" s="23" t="s">
        <v>263</v>
      </c>
      <c r="F51" s="24"/>
      <c r="G51" s="20">
        <v>572721</v>
      </c>
      <c r="H51" s="20" t="s">
        <v>260</v>
      </c>
      <c r="I51" s="20" t="s">
        <v>264</v>
      </c>
      <c r="J51" s="20" t="s">
        <v>265</v>
      </c>
      <c r="K51" s="20" t="s">
        <v>22</v>
      </c>
      <c r="L51" s="20" t="s">
        <v>266</v>
      </c>
      <c r="M51" s="20" t="s">
        <v>145</v>
      </c>
      <c r="N51" s="25">
        <v>42793</v>
      </c>
      <c r="O51" s="20">
        <v>2</v>
      </c>
      <c r="P51" s="25">
        <v>44973</v>
      </c>
      <c r="Q51" s="20" t="s">
        <v>55</v>
      </c>
      <c r="R51" s="35">
        <v>1360856416</v>
      </c>
    </row>
    <row r="52" spans="2:18" x14ac:dyDescent="0.25">
      <c r="B52" s="26" t="s">
        <v>23</v>
      </c>
      <c r="C52" s="21"/>
      <c r="D52" s="22"/>
      <c r="E52" s="23" t="s">
        <v>267</v>
      </c>
      <c r="F52" s="24"/>
      <c r="G52" s="20">
        <v>574889</v>
      </c>
      <c r="H52" s="20" t="s">
        <v>260</v>
      </c>
      <c r="I52" s="20" t="s">
        <v>98</v>
      </c>
      <c r="J52" s="20" t="s">
        <v>268</v>
      </c>
      <c r="K52" s="20" t="s">
        <v>22</v>
      </c>
      <c r="L52" s="20" t="s">
        <v>269</v>
      </c>
      <c r="M52" s="20" t="s">
        <v>145</v>
      </c>
      <c r="N52" s="25">
        <v>42935</v>
      </c>
      <c r="O52" s="20">
        <v>1</v>
      </c>
      <c r="P52" s="25">
        <v>44973</v>
      </c>
      <c r="Q52" s="20" t="s">
        <v>55</v>
      </c>
      <c r="R52" s="35">
        <v>1006920791</v>
      </c>
    </row>
    <row r="53" spans="2:18" x14ac:dyDescent="0.25">
      <c r="B53" s="26" t="s">
        <v>24</v>
      </c>
      <c r="C53" s="21"/>
      <c r="D53" s="22"/>
      <c r="E53" s="23" t="s">
        <v>270</v>
      </c>
      <c r="F53" s="24"/>
      <c r="G53" s="20">
        <v>576974</v>
      </c>
      <c r="H53" s="20" t="s">
        <v>260</v>
      </c>
      <c r="I53" s="20" t="s">
        <v>264</v>
      </c>
      <c r="J53" s="20" t="s">
        <v>271</v>
      </c>
      <c r="K53" s="20" t="s">
        <v>22</v>
      </c>
      <c r="L53" s="20" t="s">
        <v>272</v>
      </c>
      <c r="M53" s="20" t="s">
        <v>273</v>
      </c>
      <c r="N53" s="25">
        <v>43164</v>
      </c>
      <c r="O53" s="20">
        <v>2</v>
      </c>
      <c r="P53" s="25">
        <v>44715</v>
      </c>
      <c r="Q53" s="20" t="s">
        <v>55</v>
      </c>
      <c r="R53" s="35">
        <v>1147222975</v>
      </c>
    </row>
    <row r="54" spans="2:18" x14ac:dyDescent="0.25">
      <c r="B54" s="26" t="s">
        <v>25</v>
      </c>
      <c r="C54" s="21"/>
      <c r="D54" s="22"/>
      <c r="E54" s="23" t="s">
        <v>274</v>
      </c>
      <c r="F54" s="24"/>
      <c r="G54" s="20">
        <v>698923</v>
      </c>
      <c r="H54" s="20" t="s">
        <v>260</v>
      </c>
      <c r="I54" s="20" t="s">
        <v>223</v>
      </c>
      <c r="J54" s="20" t="s">
        <v>275</v>
      </c>
      <c r="K54" s="20" t="s">
        <v>22</v>
      </c>
      <c r="L54" s="20" t="s">
        <v>276</v>
      </c>
      <c r="M54" s="20" t="s">
        <v>277</v>
      </c>
      <c r="N54" s="25">
        <v>44410</v>
      </c>
      <c r="O54" s="20">
        <v>1</v>
      </c>
      <c r="P54" s="25">
        <v>45041</v>
      </c>
      <c r="Q54" s="20" t="s">
        <v>55</v>
      </c>
      <c r="R54" s="35">
        <v>393896798</v>
      </c>
    </row>
    <row r="55" spans="2:18" x14ac:dyDescent="0.25">
      <c r="B55" s="26" t="s">
        <v>26</v>
      </c>
      <c r="C55" s="21"/>
      <c r="D55" s="22"/>
      <c r="E55" s="23" t="s">
        <v>278</v>
      </c>
      <c r="F55" s="24"/>
      <c r="G55" s="20">
        <v>584659</v>
      </c>
      <c r="H55" s="20" t="s">
        <v>260</v>
      </c>
      <c r="I55" s="20" t="s">
        <v>279</v>
      </c>
      <c r="J55" s="20" t="s">
        <v>280</v>
      </c>
      <c r="K55" s="20" t="s">
        <v>281</v>
      </c>
      <c r="L55" s="20" t="s">
        <v>266</v>
      </c>
      <c r="M55" s="20" t="s">
        <v>155</v>
      </c>
      <c r="N55" s="25">
        <v>43306</v>
      </c>
      <c r="O55" s="20">
        <v>1</v>
      </c>
      <c r="P55" s="25">
        <v>45054</v>
      </c>
      <c r="Q55" s="20" t="s">
        <v>55</v>
      </c>
      <c r="R55" s="35">
        <v>1173190184</v>
      </c>
    </row>
    <row r="56" spans="2:18" x14ac:dyDescent="0.25">
      <c r="B56" s="26" t="s">
        <v>27</v>
      </c>
      <c r="C56" s="21"/>
      <c r="D56" s="22"/>
      <c r="E56" s="23" t="s">
        <v>282</v>
      </c>
      <c r="F56" s="24"/>
      <c r="G56" s="20">
        <v>584651</v>
      </c>
      <c r="H56" s="20" t="s">
        <v>260</v>
      </c>
      <c r="I56" s="20" t="s">
        <v>279</v>
      </c>
      <c r="J56" s="20" t="s">
        <v>283</v>
      </c>
      <c r="K56" s="20" t="s">
        <v>62</v>
      </c>
      <c r="L56" s="20" t="s">
        <v>284</v>
      </c>
      <c r="M56" s="20" t="s">
        <v>52</v>
      </c>
      <c r="N56" s="25">
        <v>43216</v>
      </c>
      <c r="O56" s="20">
        <v>1</v>
      </c>
      <c r="P56" s="25">
        <v>45016</v>
      </c>
      <c r="Q56" s="20" t="s">
        <v>55</v>
      </c>
      <c r="R56" s="35">
        <v>1518173048</v>
      </c>
    </row>
    <row r="57" spans="2:18" x14ac:dyDescent="0.25">
      <c r="B57" s="26" t="s">
        <v>28</v>
      </c>
      <c r="C57" s="21"/>
      <c r="D57" s="22"/>
      <c r="E57" s="23" t="s">
        <v>285</v>
      </c>
      <c r="F57" s="24"/>
      <c r="G57" s="20">
        <v>584971</v>
      </c>
      <c r="H57" s="20" t="s">
        <v>286</v>
      </c>
      <c r="I57" s="20" t="s">
        <v>172</v>
      </c>
      <c r="J57" s="20" t="s">
        <v>287</v>
      </c>
      <c r="K57" s="20" t="s">
        <v>288</v>
      </c>
      <c r="L57" s="20" t="s">
        <v>289</v>
      </c>
      <c r="M57" s="20" t="s">
        <v>290</v>
      </c>
      <c r="N57" s="25">
        <v>43220</v>
      </c>
      <c r="O57" s="20">
        <v>1</v>
      </c>
      <c r="P57" s="25">
        <v>45104</v>
      </c>
      <c r="Q57" s="20" t="s">
        <v>291</v>
      </c>
      <c r="R57" s="35">
        <v>4512828878</v>
      </c>
    </row>
    <row r="58" spans="2:18" x14ac:dyDescent="0.25">
      <c r="B58" s="26" t="s">
        <v>29</v>
      </c>
      <c r="C58" s="21"/>
      <c r="D58" s="22"/>
      <c r="E58" s="23" t="s">
        <v>292</v>
      </c>
      <c r="F58" s="24"/>
      <c r="G58" s="20">
        <v>637933</v>
      </c>
      <c r="H58" s="20" t="s">
        <v>260</v>
      </c>
      <c r="I58" s="20" t="s">
        <v>39</v>
      </c>
      <c r="J58" s="20" t="s">
        <v>293</v>
      </c>
      <c r="K58" s="20" t="s">
        <v>22</v>
      </c>
      <c r="L58" s="20" t="s">
        <v>269</v>
      </c>
      <c r="M58" s="20" t="s">
        <v>145</v>
      </c>
      <c r="N58" s="25">
        <v>43627</v>
      </c>
      <c r="O58" s="20">
        <v>1</v>
      </c>
      <c r="P58" s="25">
        <v>45008</v>
      </c>
      <c r="Q58" s="20" t="s">
        <v>55</v>
      </c>
      <c r="R58" s="35">
        <v>325981815</v>
      </c>
    </row>
    <row r="59" spans="2:18" x14ac:dyDescent="0.25">
      <c r="B59" s="26" t="s">
        <v>30</v>
      </c>
      <c r="C59" s="21"/>
      <c r="D59" s="22"/>
      <c r="E59" s="23" t="s">
        <v>294</v>
      </c>
      <c r="F59" s="24"/>
      <c r="G59" s="20">
        <v>606552</v>
      </c>
      <c r="H59" s="20" t="s">
        <v>260</v>
      </c>
      <c r="I59" s="20" t="s">
        <v>153</v>
      </c>
      <c r="J59" s="20" t="s">
        <v>293</v>
      </c>
      <c r="K59" s="20" t="s">
        <v>22</v>
      </c>
      <c r="L59" s="20" t="s">
        <v>269</v>
      </c>
      <c r="M59" s="20" t="s">
        <v>52</v>
      </c>
      <c r="N59" s="25">
        <v>43693</v>
      </c>
      <c r="O59" s="20">
        <v>1</v>
      </c>
      <c r="P59" s="25">
        <v>44740</v>
      </c>
      <c r="Q59" s="20" t="s">
        <v>55</v>
      </c>
      <c r="R59" s="35">
        <v>323890131</v>
      </c>
    </row>
    <row r="60" spans="2:18" x14ac:dyDescent="0.25">
      <c r="B60" s="26" t="s">
        <v>31</v>
      </c>
      <c r="C60" s="21"/>
      <c r="D60" s="22"/>
      <c r="E60" s="23" t="s">
        <v>295</v>
      </c>
      <c r="F60" s="24"/>
      <c r="G60" s="20">
        <v>629012</v>
      </c>
      <c r="H60" s="20" t="s">
        <v>260</v>
      </c>
      <c r="I60" s="20" t="s">
        <v>164</v>
      </c>
      <c r="J60" s="20" t="s">
        <v>296</v>
      </c>
      <c r="K60" s="20" t="s">
        <v>22</v>
      </c>
      <c r="L60" s="20" t="s">
        <v>297</v>
      </c>
      <c r="M60" s="20" t="s">
        <v>34</v>
      </c>
      <c r="N60" s="25">
        <v>43880</v>
      </c>
      <c r="O60" s="20">
        <v>1</v>
      </c>
      <c r="P60" s="25">
        <v>45079</v>
      </c>
      <c r="Q60" s="20" t="s">
        <v>55</v>
      </c>
      <c r="R60" s="35">
        <v>615285337</v>
      </c>
    </row>
    <row r="61" spans="2:18" x14ac:dyDescent="0.25">
      <c r="B61" s="26" t="s">
        <v>32</v>
      </c>
      <c r="C61" s="21"/>
      <c r="D61" s="22"/>
      <c r="E61" s="23" t="s">
        <v>298</v>
      </c>
      <c r="F61" s="24"/>
      <c r="G61" s="20">
        <v>622753</v>
      </c>
      <c r="H61" s="20" t="s">
        <v>260</v>
      </c>
      <c r="I61" s="20" t="s">
        <v>98</v>
      </c>
      <c r="J61" s="20" t="s">
        <v>299</v>
      </c>
      <c r="K61" s="20" t="s">
        <v>22</v>
      </c>
      <c r="L61" s="20" t="s">
        <v>300</v>
      </c>
      <c r="M61" s="20" t="s">
        <v>145</v>
      </c>
      <c r="N61" s="25">
        <v>43817</v>
      </c>
      <c r="O61" s="20">
        <v>1</v>
      </c>
      <c r="P61" s="25">
        <v>44978</v>
      </c>
      <c r="Q61" s="20" t="s">
        <v>44</v>
      </c>
      <c r="R61" s="35">
        <v>1077582270</v>
      </c>
    </row>
    <row r="62" spans="2:18" x14ac:dyDescent="0.25">
      <c r="B62" s="26" t="s">
        <v>33</v>
      </c>
      <c r="C62" s="21"/>
      <c r="D62" s="22"/>
      <c r="E62" s="23" t="s">
        <v>301</v>
      </c>
      <c r="F62" s="24"/>
      <c r="G62" s="20">
        <v>679675</v>
      </c>
      <c r="H62" s="20" t="s">
        <v>260</v>
      </c>
      <c r="I62" s="20" t="s">
        <v>223</v>
      </c>
      <c r="J62" s="20" t="s">
        <v>302</v>
      </c>
      <c r="K62" s="20" t="s">
        <v>22</v>
      </c>
      <c r="L62" s="20" t="s">
        <v>303</v>
      </c>
      <c r="M62" s="20" t="s">
        <v>221</v>
      </c>
      <c r="N62" s="25">
        <v>44419</v>
      </c>
      <c r="O62" s="20">
        <v>1</v>
      </c>
      <c r="P62" s="25">
        <v>44971</v>
      </c>
      <c r="Q62" s="20" t="s">
        <v>55</v>
      </c>
      <c r="R62" s="35">
        <v>34310843</v>
      </c>
    </row>
    <row r="63" spans="2:18" x14ac:dyDescent="0.25">
      <c r="B63" s="26" t="s">
        <v>58</v>
      </c>
      <c r="C63" s="21"/>
      <c r="D63" s="22"/>
      <c r="E63" s="23" t="s">
        <v>304</v>
      </c>
      <c r="F63" s="24"/>
      <c r="G63" s="20">
        <v>706264</v>
      </c>
      <c r="H63" s="20" t="s">
        <v>260</v>
      </c>
      <c r="I63" s="20" t="s">
        <v>98</v>
      </c>
      <c r="J63" s="20" t="s">
        <v>305</v>
      </c>
      <c r="K63" s="20" t="s">
        <v>22</v>
      </c>
      <c r="L63" s="20" t="s">
        <v>306</v>
      </c>
      <c r="M63" s="20" t="s">
        <v>145</v>
      </c>
      <c r="N63" s="25">
        <v>44587</v>
      </c>
      <c r="O63" s="20">
        <v>1</v>
      </c>
      <c r="P63" s="25">
        <v>44978</v>
      </c>
      <c r="Q63" s="20" t="s">
        <v>44</v>
      </c>
      <c r="R63" s="35">
        <v>956343734</v>
      </c>
    </row>
    <row r="64" spans="2:18" x14ac:dyDescent="0.25">
      <c r="B64" s="27" t="s">
        <v>59</v>
      </c>
      <c r="C64" s="28"/>
      <c r="D64" s="29"/>
      <c r="E64" s="30" t="s">
        <v>307</v>
      </c>
      <c r="F64" s="31"/>
      <c r="G64" s="32">
        <v>692717</v>
      </c>
      <c r="H64" s="32" t="s">
        <v>260</v>
      </c>
      <c r="I64" s="32" t="s">
        <v>240</v>
      </c>
      <c r="J64" s="32" t="s">
        <v>308</v>
      </c>
      <c r="K64" s="32" t="s">
        <v>22</v>
      </c>
      <c r="L64" s="32" t="s">
        <v>309</v>
      </c>
      <c r="M64" s="32" t="s">
        <v>145</v>
      </c>
      <c r="N64" s="33">
        <v>44378</v>
      </c>
      <c r="O64" s="32">
        <v>1</v>
      </c>
      <c r="P64" s="33">
        <v>44978</v>
      </c>
      <c r="Q64" s="32" t="s">
        <v>44</v>
      </c>
      <c r="R64" s="34">
        <v>0</v>
      </c>
    </row>
    <row r="65" spans="18:18" x14ac:dyDescent="0.25">
      <c r="R65" s="19">
        <f>SUM(R2:R64)</f>
        <v>178286863352</v>
      </c>
    </row>
  </sheetData>
  <hyperlinks>
    <hyperlink ref="E2" r:id="rId1" tooltip="ver detalle del Proceso No. 2001-01691" display="javascript:abrirVentana('../procesos/detalle_proceso.jsp?idProceso=50121%27);"/>
    <hyperlink ref="E3" r:id="rId2" tooltip="ver detalle del Proceso No. 2001-01821" display="javascript:abrirVentana('../procesos/detalle_proceso.jsp?idProceso=18028%27);"/>
    <hyperlink ref="E4" r:id="rId3" tooltip="ver detalle del Proceso No. 2014-00077" display="javascript:abrirVentana('../procesos/detalle_proceso.jsp?idProceso=513113%27);"/>
    <hyperlink ref="E5" r:id="rId4" tooltip="ver detalle del Proceso No. 2014-00246" display="javascript:abrirVentana('../procesos/detalle_proceso.jsp?idProceso=548547%27);"/>
    <hyperlink ref="E6" r:id="rId5" tooltip="ver detalle del Proceso No. 2014-00549" display="javascript:abrirVentana('../procesos/detalle_proceso.jsp?idProceso=527845%27);"/>
    <hyperlink ref="E7" r:id="rId6" tooltip="ver detalle del Proceso No. 2016-00193" display="javascript:abrirVentana('../procesos/detalle_proceso.jsp?idProceso=535887%27);"/>
    <hyperlink ref="E8" r:id="rId7" tooltip="ver detalle del Proceso No. 2016-00367" display="javascript:abrirVentana('../procesos/detalle_proceso.jsp?idProceso=554380%27);"/>
    <hyperlink ref="E9" r:id="rId8" tooltip="ver detalle del Proceso No. 2016-00445" display="javascript:abrirVentana('../procesos/detalle_proceso.jsp?idProceso=550089%27);"/>
    <hyperlink ref="E10" r:id="rId9" tooltip="ver detalle del Proceso No. 2017-00047" display="javascript:abrirVentana('../procesos/detalle_proceso.jsp?idProceso=552983%27);"/>
    <hyperlink ref="E11" r:id="rId10" tooltip="ver detalle del Proceso No. 2017-00092" display="javascript:abrirVentana('../procesos/detalle_proceso.jsp?idProceso=569531%27);"/>
    <hyperlink ref="E12" r:id="rId11" tooltip="ver detalle del Proceso No. 2017-00103" display="javascript:abrirVentana('../procesos/detalle_proceso.jsp?idProceso=576858%27);"/>
    <hyperlink ref="E13" r:id="rId12" tooltip="ver detalle del Proceso No. 2018-00133" display="javascript:abrirVentana('../procesos/detalle_proceso.jsp?idProceso=589416%27);"/>
    <hyperlink ref="E14" r:id="rId13" tooltip="ver detalle del Proceso No. 2018-00198" display="javascript:abrirVentana('../procesos/detalle_proceso.jsp?idProceso=593247%27);"/>
    <hyperlink ref="E15" r:id="rId14" tooltip="ver detalle del Proceso No. 2018-00261" display="javascript:abrirVentana('../procesos/detalle_proceso.jsp?idProceso=582735%27);"/>
    <hyperlink ref="E16" r:id="rId15" tooltip="ver detalle del Proceso No. 2018-00314" display="javascript:abrirVentana('../procesos/detalle_proceso.jsp?idProceso=586904%27);"/>
    <hyperlink ref="E17" r:id="rId16" tooltip="ver detalle del Proceso No. 2018-00403" display="javascript:abrirVentana('../procesos/detalle_proceso.jsp?idProceso=619606%27);"/>
    <hyperlink ref="E18" r:id="rId17" tooltip="ver detalle del Proceso No. 2019-00025" display="javascript:abrirVentana('../procesos/detalle_proceso.jsp?idProceso=618908%27);"/>
    <hyperlink ref="E19" r:id="rId18" tooltip="ver detalle del Proceso No. 2019-00042" display="javascript:abrirVentana('../procesos/detalle_proceso.jsp?idProceso=599167%27);"/>
    <hyperlink ref="E20" r:id="rId19" tooltip="ver detalle del Proceso No. 2019-00199" display="javascript:abrirVentana('../procesos/detalle_proceso.jsp?idProceso=609866%27);"/>
    <hyperlink ref="E21" r:id="rId20" tooltip="ver detalle del Proceso No. 2019-00270" display="javascript:abrirVentana('../procesos/detalle_proceso.jsp?idProceso=620178%27);"/>
    <hyperlink ref="E22" r:id="rId21" tooltip="ver detalle del Proceso No. 2019-00340" display="javascript:abrirVentana('../procesos/detalle_proceso.jsp?idProceso=624449%27);"/>
    <hyperlink ref="E23" r:id="rId22" tooltip="ver detalle del Proceso No. 2019-00352" display="javascript:abrirVentana('../procesos/detalle_proceso.jsp?idProceso=674502%27);"/>
    <hyperlink ref="E24" r:id="rId23" tooltip="ver detalle del Proceso No. 2019-00359" display="javascript:abrirVentana('../procesos/detalle_proceso.jsp?idProceso=674046%27);"/>
    <hyperlink ref="E25" r:id="rId24" tooltip="ver detalle del Proceso No. 2019-00361" display="javascript:abrirVentana('../procesos/detalle_proceso.jsp?idProceso=628724%27);"/>
    <hyperlink ref="E26" r:id="rId25" tooltip="ver detalle del Proceso No. 2020-00044" display="javascript:abrirVentana('../procesos/detalle_proceso.jsp?idProceso=652723%27);"/>
    <hyperlink ref="E27" r:id="rId26" tooltip="ver detalle del Proceso No. 2020-00052" display="javascript:abrirVentana('../procesos/detalle_proceso.jsp?idProceso=649499%27);"/>
    <hyperlink ref="E28" r:id="rId27" tooltip="ver detalle del Proceso No. 2020-00061" display="javascript:abrirVentana('../procesos/detalle_proceso.jsp?idProceso=669713%27);"/>
    <hyperlink ref="E29" r:id="rId28" tooltip="ver detalle del Proceso No. 2020-00079" display="javascript:abrirVentana('../procesos/detalle_proceso.jsp?idProceso=658420%27);"/>
    <hyperlink ref="E30" r:id="rId29" tooltip="ver detalle del Proceso No. 2020-00142" display="javascript:abrirVentana('../procesos/detalle_proceso.jsp?idProceso=669715%27);"/>
    <hyperlink ref="E31" r:id="rId30" tooltip="ver detalle del Proceso No. 2020-00149" display="javascript:abrirVentana('../procesos/detalle_proceso.jsp?idProceso=680560%27);"/>
    <hyperlink ref="E32" r:id="rId31" tooltip="ver detalle del Proceso No. 2020-00166" display="javascript:abrirVentana('../procesos/detalle_proceso.jsp?idProceso=658143%27);"/>
    <hyperlink ref="E33" r:id="rId32" tooltip="ver detalle del Proceso No. 2020-00167" display="javascript:abrirVentana('../procesos/detalle_proceso.jsp?idProceso=659235%27);"/>
    <hyperlink ref="E34" r:id="rId33" tooltip="ver detalle del Proceso No. 2020-00170" display="javascript:abrirVentana('../procesos/detalle_proceso.jsp?idProceso=669721%27);"/>
    <hyperlink ref="E35" r:id="rId34" tooltip="ver detalle del Proceso No. 2020-00176" display="javascript:abrirVentana('../procesos/detalle_proceso.jsp?idProceso=669734%27);"/>
    <hyperlink ref="E36" r:id="rId35" tooltip="ver detalle del Proceso No. 2020-00239" display="javascript:abrirVentana('../procesos/detalle_proceso.jsp?idProceso=669697%27);"/>
    <hyperlink ref="E37" r:id="rId36" tooltip="ver detalle del Proceso No. 2021-00076" display="javascript:abrirVentana('../procesos/detalle_proceso.jsp?idProceso=673370%27);"/>
    <hyperlink ref="E38" r:id="rId37" tooltip="ver detalle del Proceso No. 2021-00224" display="javascript:abrirVentana('../procesos/detalle_proceso.jsp?idProceso=688595%27);"/>
    <hyperlink ref="E39" r:id="rId38" tooltip="ver detalle del Proceso No. 2021-00332" display="javascript:abrirVentana('../procesos/detalle_proceso.jsp?idProceso=697893%27);"/>
    <hyperlink ref="E40" r:id="rId39" tooltip="ver detalle del Proceso No. 2022-00039" display="javascript:abrirVentana('../procesos/detalle_proceso.jsp?idProceso=694973%27);"/>
    <hyperlink ref="E41" r:id="rId40" tooltip="ver detalle del Proceso No. 2022-00106" display="javascript:abrirVentana('../procesos/detalle_proceso.jsp?idProceso=698651%27);"/>
    <hyperlink ref="E42" r:id="rId41" tooltip="ver detalle del Proceso No. 2022-00118" display="javascript:abrirVentana('../procesos/detalle_proceso.jsp?idProceso=730549%27);"/>
    <hyperlink ref="E43" r:id="rId42" tooltip="ver detalle del Proceso No. 2022-00122" display="javascript:abrirVentana('../procesos/detalle_proceso.jsp?idProceso=706202%27);"/>
    <hyperlink ref="E44" r:id="rId43" tooltip="ver detalle del Proceso No. 2022-00125" display="javascript:abrirVentana('../procesos/detalle_proceso.jsp?idProceso=701333%27);"/>
    <hyperlink ref="E45" r:id="rId44" tooltip="ver detalle del Proceso No. 2022-00140" display="javascript:abrirVentana('../procesos/detalle_proceso.jsp?idProceso=721841%27);"/>
    <hyperlink ref="E46" r:id="rId45" tooltip="ver detalle del Proceso No. 2022-00207" display="javascript:abrirVentana('../procesos/detalle_proceso.jsp?idProceso=722795%27);"/>
    <hyperlink ref="E47" r:id="rId46" tooltip="ver detalle del Proceso No. 2022-00208" display="javascript:abrirVentana('../procesos/detalle_proceso.jsp?idProceso=732611%27);"/>
    <hyperlink ref="E48" r:id="rId47" tooltip="ver detalle del Proceso No. 2022-00315" display="javascript:abrirVentana('../procesos/detalle_proceso.jsp?idProceso=730969%27);"/>
    <hyperlink ref="E49" r:id="rId48" tooltip="ver detalle del Proceso No. 2022-00370" display="javascript:abrirVentana('../procesos/detalle_proceso.jsp?idProceso=738286%27);"/>
    <hyperlink ref="E50" r:id="rId49" tooltip="ver detalle del Proceso No. 2007-00722" display="javascript:abrirVentana('../procesos/detalle_proceso.jsp?idProceso=256312%27);"/>
    <hyperlink ref="E51" r:id="rId50" tooltip="ver detalle del Proceso No. 2017-00314" display="javascript:abrirVentana('../procesos/detalle_proceso.jsp?idProceso=572721%27);"/>
    <hyperlink ref="E52" r:id="rId51" tooltip="ver detalle del Proceso No. 2017-01064" display="javascript:abrirVentana('../procesos/detalle_proceso.jsp?idProceso=574889%27);"/>
    <hyperlink ref="E53" r:id="rId52" tooltip="ver detalle del Proceso No. 2017-01461" display="javascript:abrirVentana('../procesos/detalle_proceso.jsp?idProceso=576974%27);"/>
    <hyperlink ref="E54" r:id="rId53" tooltip="ver detalle del Proceso No. 2018-00213" display="javascript:abrirVentana('../procesos/detalle_proceso.jsp?idProceso=698923%27);"/>
    <hyperlink ref="E55" r:id="rId54" tooltip="ver detalle del Proceso No. 2018-00336" display="javascript:abrirVentana('../procesos/detalle_proceso.jsp?idProceso=584659%27);"/>
    <hyperlink ref="E56" r:id="rId55" tooltip="ver detalle del Proceso No. 2018-00337" display="javascript:abrirVentana('../procesos/detalle_proceso.jsp?idProceso=584651%27);"/>
    <hyperlink ref="E57" r:id="rId56" tooltip="ver detalle del Proceso No. 2018-00343" display="javascript:abrirVentana('../procesos/detalle_proceso.jsp?idProceso=584971%27);"/>
    <hyperlink ref="E58" r:id="rId57" tooltip="ver detalle del Proceso No. 2018-00446" display="javascript:abrirVentana('../procesos/detalle_proceso.jsp?idProceso=637933%27);"/>
    <hyperlink ref="E59" r:id="rId58" tooltip="ver detalle del Proceso No. 2019-00197" display="javascript:abrirVentana('../procesos/detalle_proceso.jsp?idProceso=606552%27);"/>
    <hyperlink ref="E60" r:id="rId59" tooltip="ver detalle del Proceso No. 2019-00356" display="javascript:abrirVentana('../procesos/detalle_proceso.jsp?idProceso=629012%27);"/>
    <hyperlink ref="E61" r:id="rId60" tooltip="ver detalle del Proceso No. 2020-00282" display="javascript:abrirVentana('../procesos/detalle_proceso.jsp?idProceso=622753%27);"/>
    <hyperlink ref="E62" r:id="rId61" tooltip="ver detalle del Proceso No. 2021-00168" display="javascript:abrirVentana('../procesos/detalle_proceso.jsp?idProceso=679675%27);"/>
    <hyperlink ref="E63" r:id="rId62" tooltip="ver detalle del Proceso No. 2021-00356" display="javascript:abrirVentana('../procesos/detalle_proceso.jsp?idProceso=706264%27);"/>
    <hyperlink ref="E64" r:id="rId63" tooltip="ver detalle del Proceso No. 2022-00004" display="javascript:abrirVentana('../procesos/detalle_proceso.jsp?idProceso=692717%27);"/>
  </hyperlinks>
  <pageMargins left="0.7" right="0.7" top="0.75" bottom="0.75" header="0.3" footer="0.3"/>
  <drawing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Zulay Almanza</dc:creator>
  <cp:lastModifiedBy>Leonel Pinzon Reyes</cp:lastModifiedBy>
  <dcterms:created xsi:type="dcterms:W3CDTF">2021-03-01T12:49:29Z</dcterms:created>
  <dcterms:modified xsi:type="dcterms:W3CDTF">2023-07-04T15:37:07Z</dcterms:modified>
</cp:coreProperties>
</file>