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is\Downloads\"/>
    </mc:Choice>
  </mc:AlternateContent>
  <xr:revisionPtr revIDLastSave="0" documentId="13_ncr:1_{E89BE425-5DF4-40F7-877F-199C5D5239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ULACION PLAN DE ACCION A..." sheetId="3" r:id="rId1"/>
  </sheets>
  <calcPr calcId="0"/>
</workbook>
</file>

<file path=xl/sharedStrings.xml><?xml version="1.0" encoding="utf-8"?>
<sst xmlns="http://schemas.openxmlformats.org/spreadsheetml/2006/main" count="1011" uniqueCount="337">
  <si>
    <t>Tipo Informe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</si>
  <si>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</si>
  <si>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</si>
  <si>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</si>
  <si>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</si>
  <si>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</si>
  <si>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</si>
  <si>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</si>
  <si>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</si>
  <si>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</si>
  <si>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</si>
  <si>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ODS PGA</t>
  </si>
  <si>
    <t>PRINCIPIOS PGA</t>
  </si>
  <si>
    <t>OBJETIVOS PGA1</t>
  </si>
  <si>
    <t>ESTRATEGIA PGA</t>
  </si>
  <si>
    <t>PROGRAMA1</t>
  </si>
  <si>
    <t>LINEA PROGRAMA 5</t>
  </si>
  <si>
    <t>PROGRAMA "OTRO"</t>
  </si>
  <si>
    <t>OBJETIVO DEL PROGRAMA</t>
  </si>
  <si>
    <t>META DEL PROGRAMA A 4 AÑOS</t>
  </si>
  <si>
    <t>INDICADOR DEL PROGRAMA</t>
  </si>
  <si>
    <t>META DEL PROGRAMA ANUAL</t>
  </si>
  <si>
    <t xml:space="preserve">ACTIVIDAD </t>
  </si>
  <si>
    <t>META DE LA ACTIVIDAD</t>
  </si>
  <si>
    <t>INDICADOR DE LA META DE LA ACTIVIDAD</t>
  </si>
  <si>
    <t>PROCESO</t>
  </si>
  <si>
    <t>RESPONSABLE</t>
  </si>
  <si>
    <t>PRESUPUESTO ASIGNADO</t>
  </si>
  <si>
    <t>OBSERVACIONES</t>
  </si>
  <si>
    <t>FILA_1</t>
  </si>
  <si>
    <t>1 Poner fin a la pobreza en todas sus formas en todo el mundo.</t>
  </si>
  <si>
    <t>1 Calidad ambiental para el desarrollo sostenible.</t>
  </si>
  <si>
    <t>1 CALIDAD DEL AIRE</t>
  </si>
  <si>
    <t>1 CONTROL Y VIGILANCIA</t>
  </si>
  <si>
    <t>1 Uso eficiente del agua</t>
  </si>
  <si>
    <t>1 Movilidad Urbana Sostenible</t>
  </si>
  <si>
    <t>2 Poner fin al hambre, lograr la seguridad alimentaria y la mejora de la nutrición y promover la agricultura sostenible.</t>
  </si>
  <si>
    <t>2 Desarrollo sostenible como proyecto social y cultural.</t>
  </si>
  <si>
    <t>2 CALIDAD DEL AGUA Y REGULACIÓN HIDROLÓGICA</t>
  </si>
  <si>
    <t>2 MANEJO FÍSICO Y ECOURBANISMO</t>
  </si>
  <si>
    <t>2 Uso eficiente de la energía</t>
  </si>
  <si>
    <t>2 Mejoramiento de las condiciones ambientales internas y/o de su entorno</t>
  </si>
  <si>
    <t>3 Garantizar una vida sana y promover el bienestar para todos en todas las edades.</t>
  </si>
  <si>
    <t>3 Preeminencia de lo público y lo colectivo.</t>
  </si>
  <si>
    <t>3 CALIDAD SONORA</t>
  </si>
  <si>
    <t>3 PARTICIPACIÓN</t>
  </si>
  <si>
    <t>3 Gestión Integral de Residuos</t>
  </si>
  <si>
    <t>3 Adaptación al cambio climático</t>
  </si>
  <si>
    <t>4 Garantizar una educación inclusiva, equitativa y de calidad y promover oportunidades de aprendizaje durante toda la vida para todos.</t>
  </si>
  <si>
    <t>4 Ecoeficiencia de la función y la forma urbanas.</t>
  </si>
  <si>
    <t>4 CALIDAD DEL PAISAJE</t>
  </si>
  <si>
    <t>4 EDUCACIÓN AMBIENTAL</t>
  </si>
  <si>
    <t>4 Consumo sostenible</t>
  </si>
  <si>
    <t>4 N/A</t>
  </si>
  <si>
    <t>5 Lograr la igualdad entre los géneros y el empoderamiento de todas las mujeres y niñas.</t>
  </si>
  <si>
    <t>5 Transformación positiva del territorio.</t>
  </si>
  <si>
    <t>5 CALIDAD DEL SUELO</t>
  </si>
  <si>
    <t>5 INFORMACIÓN Y COMUNICACIONES</t>
  </si>
  <si>
    <t>5 Implementación de prácticas sostenibles.</t>
  </si>
  <si>
    <t>6 Garantizar la disponibilidad de agua y su ordenación sostenible y el saneamiento para todos.</t>
  </si>
  <si>
    <t>6 Gestión ambiental urbano-regional.</t>
  </si>
  <si>
    <t>6 CALIDAD AMBIENTAL DEL ESPACIO PÚBLICO</t>
  </si>
  <si>
    <t>6 FORTALECIMIENTO INSTITUCIONAL</t>
  </si>
  <si>
    <t>6 Otro</t>
  </si>
  <si>
    <t>7 Garantizar el acceso a una energía asequible, segura, sostenible y moderna para todos.</t>
  </si>
  <si>
    <t>7 Liderazgo nacional y articulación global.</t>
  </si>
  <si>
    <t>7 CONSERVACIÓN Y ADECUADO MANEJO DE LA FAUNA Y LA FLORA</t>
  </si>
  <si>
    <t>7 INVESTIGACIÓN</t>
  </si>
  <si>
    <t>8 Promover el crecimiento económico sostenido, inclusivo y sostenible, el empleo pleno y productivo y el trabajo decente para todos.</t>
  </si>
  <si>
    <t>8 ESTABILIDAD CLIMÁTICA</t>
  </si>
  <si>
    <t>8 COOPERACIÓN Y COORDINACIÓN INTERINSTITUCIONAL</t>
  </si>
  <si>
    <t>9 Construir infraestructura resiliente, promover la industrialización inclusiva y sostenible y fomentar la innovación.</t>
  </si>
  <si>
    <t xml:space="preserve">9 GESTIÓN AMBIENTAL DE RIESGOS Y DESASTRES </t>
  </si>
  <si>
    <t>9 SOSTENIBILIDAD ECONÓMICA</t>
  </si>
  <si>
    <t>10 Reducir la desigualdad en y entre los países.</t>
  </si>
  <si>
    <t xml:space="preserve">10 USO EFICIENTE DEL ESPACIO </t>
  </si>
  <si>
    <t>11 N/A</t>
  </si>
  <si>
    <t>11 Lograr que las ciudades y los asentamientos humanos sean inclusivos, seguros, resilientes y sostenibles.</t>
  </si>
  <si>
    <t xml:space="preserve">11 USO EFICIENTE DEL AGUA </t>
  </si>
  <si>
    <t>12 Garantizar modalidades de consumo y producción sostenibles.</t>
  </si>
  <si>
    <t xml:space="preserve">12 USO EFICIENTE DE LA ENERGÍA </t>
  </si>
  <si>
    <t>13 Adoptar medidas urgentes para combatir el cambio climático y sus efectos.</t>
  </si>
  <si>
    <t xml:space="preserve">13 USO EFICIENTE DE LOS MATERIALES </t>
  </si>
  <si>
    <t>14 Conservar y utilizar en forma sostenible los océanos, los mares y los recursos marinos para el desarrollo sostenible.</t>
  </si>
  <si>
    <t xml:space="preserve">14 PRODUCTIVIDAD Y COMPETITIVIDAD SOSTENIBLES </t>
  </si>
  <si>
    <t>15 Proteger, restablecer y promover el uso sostenible de los ecosistemas terrestres, efectuar una ordenación sostenible de los bosques, luchar contra la desertificación, detener y revertir la degradación de las tierras y poner freno a la pérdida de la diversidad biológica.</t>
  </si>
  <si>
    <t xml:space="preserve">15 OCUPACIÓN ARMÓNICA Y EQUILIBRADA DEL TERRITORIO </t>
  </si>
  <si>
    <t>16 Promover sociedades pacíficas e inclusivas para el desarrollo sostenible, facilitar el acceso a la justicia para todos y crear instituciones eficaces, responsables e inclusivas a todos los niveles.</t>
  </si>
  <si>
    <t xml:space="preserve">16 CULTURA AMBIENTAL </t>
  </si>
  <si>
    <t>17 Fortalecer los medios de ejecución y revitalizar la alianza mundial para el desarrollo sostenible.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</si>
  <si>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</si>
  <si>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</si>
  <si>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</si>
  <si>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</si>
  <si>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N/A</t>
  </si>
  <si>
    <t>Garantizar el uso eficiente del recurso hídrico en las sedes de la Entidad, a través de la implementación de las medidas operativas, educativas o de inversión conducentes al manejo racional del recurso.</t>
  </si>
  <si>
    <t>Mantener el consumo per cápita de agua en 2 metros cúbicos para  las sedes concertadas</t>
  </si>
  <si>
    <t>PCA=(CPA-Cpa)/CPA*100 donde: PCA% de reducción de consumo de agua. CPA: Consumo periodo anterior (m3). Cpa: Consumo periodo actual (m3)</t>
  </si>
  <si>
    <t>Realizar el registro permanente  en la matriz de consumos de agua en las sedes concertadas, para realizar seguimiento y establecer dado el caso, acciones de mejora.</t>
  </si>
  <si>
    <t>A diciembre de 2023 haber realiado 6 Seguimientos de consumos que permitan establecer tendencia comparada con la vigencia inmediatamente anterior y determinar línea base</t>
  </si>
  <si>
    <t>(# de seguimientos ejecutados / # de seguimientos programados)*100</t>
  </si>
  <si>
    <t>Gestión de recursos físicos Producción de mezcla y provisión de maquinaria y equipo Gestión Ambiental</t>
  </si>
  <si>
    <t>Secretaría General Gerencia de Producción  -  Gerencia Ambiental, Social y Atención al Usuario</t>
  </si>
  <si>
    <t>La ejecución de esta actividad se realizará en la sede administrativa y operativa de la UAERMV.</t>
  </si>
  <si>
    <t>FILA_2</t>
  </si>
  <si>
    <t>Realizar inspecciones planeadas de manera bimestral  para la detección de fugas en puntos hidráulicos e inventario de los mismos  y redes de abastecimiento en la sede administrativa y operativa de la Entidad.</t>
  </si>
  <si>
    <t>A diciembre de 2023 haber realizadod (6) inspecciones planeadas en el año basadas en el formato de seguimiento GAM-FM-040 V1</t>
  </si>
  <si>
    <t>(# de inspecciones realizadas en el año/# de inspecciones programadas en el año)*100</t>
  </si>
  <si>
    <t>Gestión Ambiental</t>
  </si>
  <si>
    <t>Gerencia Ambiental, Social y Atención al Usuario</t>
  </si>
  <si>
    <t>FILA_3</t>
  </si>
  <si>
    <t>Realizar sensibilizaciones que fomenten las  buenas prácticas para el uso eficiente  de agua en la Entidad.</t>
  </si>
  <si>
    <t>A diciembre de 2023 haber realizado  2 jornadas de sensibilización semestral  en ahorro y uso eficiente de agua</t>
  </si>
  <si>
    <t>(# de sensibilizaciones  o campañas realizadas / # de sensibilizaciones o campañas programadas)*100</t>
  </si>
  <si>
    <t>FILA_4</t>
  </si>
  <si>
    <t>Realizar seguimiento de consumos de agua en frentes de obra tipo Rehabilitación ( RH)  y Cambio de Carpeta (CC) en intervencion de la UARMV.</t>
  </si>
  <si>
    <t>A diciembre  de 2023 conocer la cantidad de agua suministrada a las intervenciones de la Entidad tipo RH y CC con el fin de conocer el consumo de agua en Frentes de obra y establecer medidas de uso eficiente del liquido.</t>
  </si>
  <si>
    <t>(# de frentes de obra con seguimiento de agua/# de frentes de obra tipo RH y CC intervenidos)</t>
  </si>
  <si>
    <t>Planificación de la intervención vial producción de mezcla y provisión de maquinaria y equipo Gestión ambiental</t>
  </si>
  <si>
    <t>Enlaces de proceso</t>
  </si>
  <si>
    <t>FILA_5</t>
  </si>
  <si>
    <t>Establecer las medidas operativas, educativas o de inversión, con el fin de garantizar el uso eficiente de la energía eléctrica y de los combustibles en las actividades de la UAERMV.</t>
  </si>
  <si>
    <t>Mantener el consumo per cápita de energía en 30 Kw/mes-h  para  las sedes concertadas</t>
  </si>
  <si>
    <t>PCE=(CPAe-Cpae)/CPAe*100 donde: PCE % de reducción de consumo de energía. CPAe: Consumo periodo anterior (Kwh). Cpae: Consumo periodo actual (Kwh)</t>
  </si>
  <si>
    <t>Realizar el registro permanente  en la matriz de consumos de energía en las sedes concertadas, para realizar seguimiento y establecer dado el caso, acciones de mejora.</t>
  </si>
  <si>
    <t>A diciembre de 2023 haber realizado 12  seguimientos de consumos que permitan establecer tendencia comparada con la vigencia inmediatamente anterior y determinar línea base de consumos para la sede operativa</t>
  </si>
  <si>
    <t>Administración de bienes e Infraestructura Producción Gestión Ambiental</t>
  </si>
  <si>
    <t>Secretaría General Gerencia de Producción Gerencia Ambiental, Social y Atención al Usuario</t>
  </si>
  <si>
    <t>FILA_6</t>
  </si>
  <si>
    <t>Realizar inspecciones planeadas para determinar el estado de las fuentes de consumo eléctrico  e inventario de las mismas  en las sedes concertadas.</t>
  </si>
  <si>
    <t>A diciembre de 2023 haber realizado   seis (6) inspecciones planeadas en el año basadas en el formato de seguimiento GAM-FM-004 V1</t>
  </si>
  <si>
    <t>FILA_7</t>
  </si>
  <si>
    <t>Implementar jornadas de sensibilización o campañas educativas en conservación del recurso energético al personal,  con el fin de fortalecer la cultura de ahorro de energía en las sedes concertadas.</t>
  </si>
  <si>
    <t>A diciembre de 2023 haber realizado 2 jornadas de sensibilización en uso eficiente y ahorro de energía</t>
  </si>
  <si>
    <t>(# de jornadas de sensibilización  realizadas / # de sensibilizaciones o campañas programadas)*100</t>
  </si>
  <si>
    <t>Gestión Ambiental,</t>
  </si>
  <si>
    <t>FILA_8</t>
  </si>
  <si>
    <t>Garantizar la gestión adecuada e integral de los residuos generados en la Entidad.</t>
  </si>
  <si>
    <t>Gestionar el 100% de los residuos generados en la Entidad.</t>
  </si>
  <si>
    <t>% de Gestión de Residuos=(Cantidad de Residuos Gestionados)/(Cantidad de Residuos Generados totales) *100</t>
  </si>
  <si>
    <t>Realizar actividades de sensibilización para la adecuada separación en la fuente de residuos en las sedes concertadas</t>
  </si>
  <si>
    <t>A diciembre de 2023 haber eralizado   1 campaña en gestión integral de residuos sólidos que se generan en la entidad</t>
  </si>
  <si>
    <t>(# de sensibilizaciones o campañas realizadas / # de sensibilizaciones o campañas programadas)*100</t>
  </si>
  <si>
    <t>FILA_9</t>
  </si>
  <si>
    <t>Seguimiento y control de la segregación  de los residuos generados de acuerdo a su características de peligrosidad.</t>
  </si>
  <si>
    <t>A dicembre de 2023 haber realizado seis (6) inspecciones a la gestión interna de residuos en el formato GAM-FM-002-V1</t>
  </si>
  <si>
    <t>FILA_10</t>
  </si>
  <si>
    <t>Realizar sensiblizacion sobre adecuada la segregación  de los residuos generados de acuerdo a su características de peligrosidad.</t>
  </si>
  <si>
    <t>A diciembre de 2023 haber realizado  2 jornadas de sensibilización y en gestión integral de  residuos que se generan en la entidad</t>
  </si>
  <si>
    <t>FILA_11</t>
  </si>
  <si>
    <t>Registrar la información de las cantidades mensuales generadas por corriente de residuos peligrosos en cada una de las sedes</t>
  </si>
  <si>
    <t>A diciembre de 2023 haber realizado 11 actividades de  seguimientos de la generación de residuos peligrosos en formato GAM-FM-007-V1</t>
  </si>
  <si>
    <t>La ejecución de esta actividad se realizará para la sede administrativa y operativa de la UAERMV.</t>
  </si>
  <si>
    <t>FILA_12</t>
  </si>
  <si>
    <t>Actualizar  el Plan de Gestión Integral de Residuos Peligrosos - PGIRESPEL de las sedes concertadas conforme a los lineamientos establecidos por la Autoridad ambiental</t>
  </si>
  <si>
    <t>A junio  de 2023 contar con PGIRESPEL actualizado de las sedes concertadas de acuerdo a la media móvil del año anterior</t>
  </si>
  <si>
    <t>Documento PGIRESPEL de las sedes concertadas actualizado.</t>
  </si>
  <si>
    <t>FILA_13</t>
  </si>
  <si>
    <t>Realizar el envasado o empacado, embalado y etiquetado de los residuos peligrosos conforme a la normatividad vigente. Verificando con registro del Formato GAM-FM-010-V1</t>
  </si>
  <si>
    <t>A diciembre de 2023 haber  envasados o empacados, embalados y etiquetado eel 100% de los residuos peligrosos generados  conforme a la normatividad vigente.</t>
  </si>
  <si>
    <t>(Cantidad de Residuos peligrosos envasados o empacados, embalados y etiquetados / Cantidad de residuos peligrosos generados)*100</t>
  </si>
  <si>
    <t>FILA_14</t>
  </si>
  <si>
    <t>Gestionar y conservar certificados de los Residuos peligrosos generados en la Entidad</t>
  </si>
  <si>
    <t>A 30 de diciembre de 2023 contar con la totalidad de las certificaciones de gestión de residuos peligrosos generados</t>
  </si>
  <si>
    <t>(Cantidad de residuos certificados/cantidad de residuos generados)*100</t>
  </si>
  <si>
    <t>FILA_15</t>
  </si>
  <si>
    <t>Reportar la gestión del 100% de los residuos generados en la Entidad dentro de los tiempos establecidos</t>
  </si>
  <si>
    <t>A 30 de enero de 2023  haber reportado el 100% de los residuos generados</t>
  </si>
  <si>
    <t>(No. de Reportes realizados/ No. De reportes a  realizar )*100</t>
  </si>
  <si>
    <t>Producción de mezcla y provisión de maquinaria y equipo Planificación de la intervención vial Gestión Ambiental</t>
  </si>
  <si>
    <t>Subdirección técnica de producción e intervención.</t>
  </si>
  <si>
    <t>FILA_16</t>
  </si>
  <si>
    <t>Reportar la gestión del 100% de los RCD´s generados y gestionar los cierres de los Pines a lugar</t>
  </si>
  <si>
    <t>A 30 de enero de 2023  haber reportado el 100% RCD´s generados</t>
  </si>
  <si>
    <t>FILA_17</t>
  </si>
  <si>
    <t>Calcular la Huella de Carbono y reportarla oportunamente en la herramienta STORM.</t>
  </si>
  <si>
    <t>A 31 de enero de 2023 haber calculado la huella de carbono de la entidad y el reporte a la SDA</t>
  </si>
  <si>
    <t>Gerencia Ambiental, Social y Atención al Usuario Gerencia de Producción</t>
  </si>
  <si>
    <t>FILA_18</t>
  </si>
  <si>
    <t>Realizar limpieza con un sistema especializado de succión a presión, con el fin de prevenir impactos ambientales por vertimientos al sistema de alcantarillado de Bogotá.</t>
  </si>
  <si>
    <t>A diciembre de 2023 haber realizado dos  mantenimientos  a la trampa de grasas del lavadero de vehículos de la sede operativa</t>
  </si>
  <si>
    <t>(# de mantenimientos realizados / # de mantenimiento programados)*100</t>
  </si>
  <si>
    <t>FILA_19</t>
  </si>
  <si>
    <t>Contar con un servicio de gestión externa (recolección, transporte aprovechamiento y/o disposición final) de residuos peligrosos y especiales  que genera la entidad.</t>
  </si>
  <si>
    <t>A diciembre de 2023 contar con servicio  autorizado para la gestión externa de residuos peligrosos</t>
  </si>
  <si>
    <t>Suscripción del contrato  de  gestión externa de residuos peligrosos</t>
  </si>
  <si>
    <t>FILA_20</t>
  </si>
  <si>
    <t>Definir acciones y criterios ambientales que promuevan el uso y consumo responsable de materiales en la Gestión Contractual de la Entidad, con el fin de minimizar o reducir los impactos ambientales generados por la UAERMV y así realizar una contratación sostenible.</t>
  </si>
  <si>
    <t>Incluir criterios ambientales priorizados en los contratos suscritos en la Entidad en un 80% del total de los contratos suscritos</t>
  </si>
  <si>
    <t>Porcentaje (%) de contratos con criterios ambientales =  (Número de contratos con criterios ambientales en el año / Número total de contratos en el año 100</t>
  </si>
  <si>
    <t>Incluir criterios de sostenibilidad  en un 20% del total de los contratos suscritos en el año</t>
  </si>
  <si>
    <t>Realizar una campaña de monitoreo de la calidad del aire en la sede operativa de la Entidad</t>
  </si>
  <si>
    <t>A agosto de 2023 haber realizado el estudio de calidad del aire de la sede operativa de la Entidad</t>
  </si>
  <si>
    <t>Suscripción del contrato de monitoreo de la calidad del aire suscrito</t>
  </si>
  <si>
    <t>FILA_21</t>
  </si>
  <si>
    <t>Realizar la adquisición de insumos biodegradables para las actividades de limpieza del parque automotor de la Entidad</t>
  </si>
  <si>
    <t>A diciembre de 2023 haber adquirido  insumos biodegradables para el lavadero de vehículos de la entidad.</t>
  </si>
  <si>
    <t>No. de vehículos lavados con insumos biodegradables</t>
  </si>
  <si>
    <t>FILA_22</t>
  </si>
  <si>
    <t>Presentar las fichas de contratación con criterios de sostenibilidad ante el comité Institucional de Gestión y desempeño de la Entidad para aprobación de acuerdo a las necesidades priorizadas en el PAA de 2023</t>
  </si>
  <si>
    <t>A marzo de 2023 haber realizado la presentación de contratación con criterios de sostenibilidad al al comité de gestión y desempeño de la Entidad.</t>
  </si>
  <si>
    <t># de Fichas aprobadas</t>
  </si>
  <si>
    <t>Gestión Ambiental,   Gestión Contractual</t>
  </si>
  <si>
    <t>Secretaría General Gerencia Ambiental, Social y Atención al Usuario</t>
  </si>
  <si>
    <t>FILA_23</t>
  </si>
  <si>
    <t>A marzo de 2023 haber publicado en la intranet de la entidad criterios de sostenibiliad en los contratos que se requieran para la reducción de plásticos de un solo uso</t>
  </si>
  <si>
    <t>FILA_24</t>
  </si>
  <si>
    <t>Desarrollar proyectos o actividades encaminadas a la adopción de una cultura ambiental, articulado con las políticas, planes o lineamientos nacionales y distritales, que incluyan aspectos de sostenibilidad.</t>
  </si>
  <si>
    <t>Implementar acciones de practicas sostenibles en el 100% de las Sedes concertadas  de la Entidad.</t>
  </si>
  <si>
    <t>Porcentaje (%) acciones implementadas=  (Número de acciones implementadas en el año / Número de acciones programadas en el año)* 100</t>
  </si>
  <si>
    <t>Realizar campaña de sensiblización ludicopedagogica en la eliminacion de plásticos de un solo uso EPSU en los habitos de los colaboradores en la oficina y la vida diaria.</t>
  </si>
  <si>
    <t>A junio de 2023 haber realizado una campaña en cada una de las sedes UMV sobre EPSU</t>
  </si>
  <si>
    <t>(# de actividades realizadas / # de actividades programadas)*100</t>
  </si>
  <si>
    <t>FILA_25</t>
  </si>
  <si>
    <t>Realizar una publicación semestral en el micrositio de sostenibilidad sobre las tipologias de plasticos de un solo uso EPSU y las maneras de reducir y reemplazarlos.</t>
  </si>
  <si>
    <t>A diciembre de 2023 haber realizado 2 publicaciones en la tematica de EPSU en el micrositio de sostenibilidad de la entidad.</t>
  </si>
  <si>
    <t>(# de publicaciones realizadas / # de publicaciones programadas)*100</t>
  </si>
  <si>
    <t>Gestión Ambiental,   comunicaciones</t>
  </si>
  <si>
    <t>FILA_26</t>
  </si>
  <si>
    <t>Realizar la incorporación de  criterios sostenibles diseñados en las fichas de contratación verde  aplicables a los contratos suscritos por la entidad</t>
  </si>
  <si>
    <t>A diciembre de 2023 haber incorporado el 60%  de criterios sostenibles  a la contratación de la Entidad</t>
  </si>
  <si>
    <t>(# de Contratos suscritos con criterios ambientales / # de Contratos suscritos por la entidad)*100</t>
  </si>
  <si>
    <t>FILA_27</t>
  </si>
  <si>
    <t>Realizar una jornada  recreo deportiva con los colaboradores de la Entidad para fomentar la movilidad sostenible</t>
  </si>
  <si>
    <t>A junio de 2023 haber realizado jornada recreodeportiva en la entidad</t>
  </si>
  <si>
    <t>(# de actividades recreodeportiva realizadas / # de actividades recreodeportivas programados)*100</t>
  </si>
  <si>
    <t>FILA_28</t>
  </si>
  <si>
    <t>Realizar actividades de sensibilización  para el  fomento del uso de medios alternativos de transporte a los colaboradores de la Entidad</t>
  </si>
  <si>
    <t>A diciembre de 2023 haber realizado dos actividades que fomenten el uso de medios alternativos de transporte en la Entidad</t>
  </si>
  <si>
    <t>(# de Actividades realizadas / # de actividades programadas)*100</t>
  </si>
  <si>
    <t>FILA_29</t>
  </si>
  <si>
    <t>Realizar una verificación semestral al cumplimiento de la normatividad ambiental vigente aplicables a la Entidad presentándolo en comité técnico ambiental  de apoyo al comité de gestión y desempeño de la entidad</t>
  </si>
  <si>
    <t>A diciembre de 2023 haber realizado dos seguimientos al cumplimiento normativo ambiental</t>
  </si>
  <si>
    <t>(No. De seguimientos realizados/ No.de seguimientos programados) *100</t>
  </si>
  <si>
    <t>FILA_30</t>
  </si>
  <si>
    <t>Porcentaje (%) acciones implementadas=  (Número de acciones implementadas en el año / Número de acciones programadas en el año)* 101</t>
  </si>
  <si>
    <t>Realizar Una (1) Jornada de voluntariado involucrando a las sedes operativa y de producción mediante la implementación de un cultivo hidroponico, para tener más plantas en menos espacio, aumentar los espacios verdes de las sedes y reducir el consumo de agua y fertilizante.</t>
  </si>
  <si>
    <t>A septiembre 2023 haber realizado una jornada de participacion en un cultivo hidroponico en sede operativa</t>
  </si>
  <si>
    <t>La ejecución de esta actividad se realizará en la sede operativa de la UAERMV.</t>
  </si>
  <si>
    <t>FILA_31</t>
  </si>
  <si>
    <t>Porcentaje (%) acciones implementadas=  (Número de acciones implementadas en el año / Número de acciones programadas en el año)* 102</t>
  </si>
  <si>
    <t>Un (1) taller ludicopedagogico a cargo de la empresa gestora de los residuos solidos aprovechables con material reutilizable, para promover el embellecimiento de las dos sedes</t>
  </si>
  <si>
    <t>A junio 2023 haber realizado un taller ludicopedagogico con material reciclable para promover el embellecimiento de las dos sedes</t>
  </si>
  <si>
    <t>FILA_32</t>
  </si>
  <si>
    <t>Jornada de recolección de los Residuos de Aparatos Eléctricos y Electrónicos (RAEE’s) en la UAERMV, para fomentar la correcta disposición final de estos</t>
  </si>
  <si>
    <t>A diciembre 2023 haber realizado una jornada de recoleccion con los RAEEs provenientes de ambas sedes de la entidad</t>
  </si>
  <si>
    <t>(# de jornadas realizadas / # de jornadas programadas)*101</t>
  </si>
  <si>
    <t>FILA_33</t>
  </si>
  <si>
    <t>Realizar sensibilización a los colaboradores de la Entidad sobre los Objetivos de Desarrollo Sostenible (ODS) a los cuales aporta la UAERMV, alineados con las estrategias distritales de contribución al cambio climático.</t>
  </si>
  <si>
    <t>A junio 2023 haber realizado una sensibilizacion ludico pedagogica en ODS en las sedes de la entidad</t>
  </si>
  <si>
    <t>FILA_34</t>
  </si>
  <si>
    <t>Transmitir  oportunamente la información solicitada por la SDA para el seguimiento del PIGA</t>
  </si>
  <si>
    <t>A diciembre  de 2023 haber enviado con oportunidad y veracidad la información solicitada por la SDA</t>
  </si>
  <si>
    <t>( # de informes transmitidos oprtunamente/ No. de informes a presentar de acuerdo a la Res 242 de 2014) *100</t>
  </si>
  <si>
    <t>FILA_35</t>
  </si>
  <si>
    <t>Revisar la matriz de MIAVIA con el fin de reestablecer los controles operacionales aplicables a cada uno de los impactos generados</t>
  </si>
  <si>
    <t>A diciembre de 2023 haber realizado el registro oportuno de los bici usuarios de la entidad en el el Formato</t>
  </si>
  <si>
    <t>Seguimiento realizado por el gestor ambiental,  mediante acta de reunión</t>
  </si>
  <si>
    <t>FILA_36</t>
  </si>
  <si>
    <t>Realizar los reportes faltantes teniendo en cuenta la fecha de finalización real del proyecto y solicitar el cierre de los pines con el grupo de RCD. Además, verificar fechas de cierre y posibles prorrogas.</t>
  </si>
  <si>
    <t>A diciembre de 2023 reportar faltantes teniendo en cuenta la fecha de finalización real del proyecto y solicitar el cierre de los pines.</t>
  </si>
  <si>
    <t>FILA_37</t>
  </si>
  <si>
    <t>Garantizar el pleno desarrollo de todos los programas de la competencia ambiental y el uso racional de los recursos dentro de la entidad atendiendo a la ultima normativa vigente</t>
  </si>
  <si>
    <t>Garantizar la disponibilidad de un gestor ambiental designado por la entidad en todo momento.</t>
  </si>
  <si>
    <t>Registro vigente de la notificación de designacion del gestor ambiental ante la SDA</t>
  </si>
  <si>
    <t>Notificar de designacion del gestor ante la SDA</t>
  </si>
  <si>
    <t>Notificar la designación del gestor ambiental en el formato establecido por la SDA y en caso de existir un cambio de gestor notificarlo mediante comunicación oficial</t>
  </si>
  <si>
    <t>A diciembre de 2023 haber realizado la notificación oportuna a la SDA de la  designacion y/o cambios de gestor dentro de los plazos establecidos</t>
  </si>
  <si>
    <t>Notificacion del Gestor en el sitio web de la SDA</t>
  </si>
  <si>
    <t>La ejecución de esta actividad se realizará en la sede administrativa UAERMV.</t>
  </si>
  <si>
    <t>FILA_38</t>
  </si>
  <si>
    <t>Garantizar la entrega de los informes requeridos por parte del gestor ambiental o profesional PIGA.</t>
  </si>
  <si>
    <t>Entrega de los informes requeridos de gestion ambiental</t>
  </si>
  <si>
    <t>Cumplir entre otros deberes con disponer, proporcionar y entregar oportunamente los reportes e informes que le sean requeridos por el representante legal de la entidad, la SDA u otra autoridad competente por parte del Gestor ambiental de la Entidad</t>
  </si>
  <si>
    <t>A diciembre de 2023 contar con la entrega del 100% de los infromes requeridos por la SDA</t>
  </si>
  <si>
    <t>Informes entregados con oportunidad</t>
  </si>
  <si>
    <t>FILA_39</t>
  </si>
  <si>
    <t>Realizar un seguimiento de las actividades de gestion ambiental donde se definan diferentes mecanismo de trazabilidad y continuidad.</t>
  </si>
  <si>
    <t>Reporte de las actas de comité de gestion ambiental</t>
  </si>
  <si>
    <t>Reportar las actas de los comités de gestion ambiental en el año en vigencia.</t>
  </si>
  <si>
    <t>Reportar las actas de comité como documento electrónico en el informe de verificación de la herramienta STORM con calidad y oportunidad, conforme al artículo 20 de la resolución 242 de 2014. 2. velar por el cumplimiento de la normatividad ambiental vigente aplicable a la entidad.</t>
  </si>
  <si>
    <t xml:space="preserve">A diciembre de 2023 haber transmitido en el aplicativo Storm WEB el 100% de las actas de comité CIDG - directivo llevado a cabo </t>
  </si>
  <si>
    <t>Registro del reporte de las actas</t>
  </si>
  <si>
    <t>FILA_40</t>
  </si>
  <si>
    <t>Garantizar el adecuado registro de las acciones y controles implmentados que correspondan con los aspectos y riesgos vigentes identificados para las actividades de la entidad y la aplicación de la normativa vigente en los programas y metas de la entidad</t>
  </si>
  <si>
    <t>Implementar el seguimiento continuo a la actualización de los controles operacionales  de la matriz legal y matriz de aspectos</t>
  </si>
  <si>
    <t>Implementar los registros de control operacional identificados</t>
  </si>
  <si>
    <t>Porcentaje (%) de controles registrados (# Controles operativos registrados/#controles operativos propuestos)*100</t>
  </si>
  <si>
    <t>Priorizar en la formulación del plan de acción anual, las operaciones necesarias para minimizar mitigar y/o compensar los impactos ambientales significativos y dar cumplimiento a la normatividad ambiental aplicable</t>
  </si>
  <si>
    <t>A enero de 2023 haber realiado el reporte del Plan de acción con controles operacionales establecidos de acuerdo a la priorización</t>
  </si>
  <si>
    <t>Plan de accion 2023 con los principales controles operacionales establecidos</t>
  </si>
  <si>
    <t>FILA_41</t>
  </si>
  <si>
    <t>Matriz normativa ambiental 2023 con controles operacionales establecidos reportada oprtunamente en el aplicativo Web de la SDA</t>
  </si>
  <si>
    <t>A febrero de 2023 haber reportado la maivia ajustada con los controles operacionales establecidos de acuerdo a las actividades de la Entidad</t>
  </si>
  <si>
    <t xml:space="preserve">Realizar el reporte del procedimiento oportunamente en la herramienta STORM y seguimiento a controles operacionales yen su totalidad </t>
  </si>
  <si>
    <t>FILA_42</t>
  </si>
  <si>
    <t>Implementar acciones de practicas sostenibles en  la Entidad.</t>
  </si>
  <si>
    <t>Actualizar  la normativa aplicable, identificar los incumplimientos normativos y realizar el reporte del procedimiento oportunamente en la herramienta STORM</t>
  </si>
  <si>
    <t xml:space="preserve">A diciembre de 2023 haber realizado dos seguimientos al cumplimiento normativo ambiental </t>
  </si>
  <si>
    <t>FILA_43</t>
  </si>
  <si>
    <t>Mantener un 100% de sistemas de ahorradores de agua  implementados y funcionales</t>
  </si>
  <si>
    <t>100% de la implementación de los sistemas ahorradores de agua</t>
  </si>
  <si>
    <t>Porcentaje (%) de implementacion de sistemas ahorradores de agua</t>
  </si>
  <si>
    <t>Garantizar el reemplazo de equipos, sistemas e implementos de alto consumo de agua por los de bajo consumo en sus instalaciones.</t>
  </si>
  <si>
    <t>A junio de 2023 contar con el 100% de la implementación de los sistemas ahorradores de agua</t>
  </si>
  <si>
    <t>(# de llaves con sistemas ahorradores de agua implementados/ # total de llaves en el inventario de la sede)</t>
  </si>
  <si>
    <t>FILA_44</t>
  </si>
  <si>
    <t>Garantizar el cumplimiento de las actividades y metas propuestas en el programa de gestión integral de residuos y preservar las evidencias documentales necesarias</t>
  </si>
  <si>
    <t>Custodia del 100% de la información que soporta la Gestion adecuada de los residuos generados en la Entidad</t>
  </si>
  <si>
    <t>FILA_45</t>
  </si>
  <si>
    <t>Reportar en la herramienta STORM el acuerdo de corresponsabilidad vigente y dentro del plazo establecido</t>
  </si>
  <si>
    <t>A agosto de 2023 haber realizado una transmision del acuerdo de corresponsabilidad o contrato de condiciones uniformes de manera oportuna</t>
  </si>
  <si>
    <t xml:space="preserve">Transmisión de  acuerdo de corresponsabilidad o contrato de condiciones uniformes </t>
  </si>
  <si>
    <t>FILA_46</t>
  </si>
  <si>
    <t>Garantizar el cumplimiento de las actividades y metas propuestas en el programa de implementación de prácticas sostenibles y preservar las evidencias documentales necesarias</t>
  </si>
  <si>
    <t>A diciembre 2023 haber cumplido 100%  de las actividades y metas propuestas en el programa de prácticas sostenibles</t>
  </si>
  <si>
    <t>FILA_47</t>
  </si>
  <si>
    <t>Calcular y reportar su huella de carbono corporativa de acuerdo a la guía para el cálculo y reporte de la huella de carbono corportativa</t>
  </si>
  <si>
    <t>A febrero de 2023 haber reportado el informe de huella de carbono institucional en el aplicativo web de la Entidad</t>
  </si>
  <si>
    <t>Calculo y reporte opetuno de la huella de carbono</t>
  </si>
  <si>
    <t>FILA_48</t>
  </si>
  <si>
    <t>Realizar el reporte en la herramienta STORM del informe de verificación con todos los formularios y documentos electrónicos correspondientes en los plazos establecidos.</t>
  </si>
  <si>
    <t>A diciembre de 2023 haber enregado la infromación del formulario "verificación" revisada con soportes de la misma.</t>
  </si>
  <si>
    <t>Información revisada por gestor ambiental y profesional PIGA para entregar en la SDA</t>
  </si>
  <si>
    <t>FILA_49</t>
  </si>
  <si>
    <t>Realizar una sensibilización semestral a los colaboradores del cuidado de las instalaciones de la Entidad.</t>
  </si>
  <si>
    <t>A diciembre de 2023 haber realizado dos actividades que fomenten el cuidado de las instalaciones en la Entidad</t>
  </si>
  <si>
    <t>FILA_50</t>
  </si>
  <si>
    <t>Realizar campaña ludicopedagogica que fortalezca el uso de la estacion de paneles solares en la sede operativa y fomente de uso de energías alternativas.</t>
  </si>
  <si>
    <t>A diciembre de 2023 haber realizado una campaña en sistemas alternativos de energia alternativas</t>
  </si>
  <si>
    <t>FILA_51</t>
  </si>
  <si>
    <t>14 Adoptar medidas urgentes para combatir el cambio climático y sus efectos.</t>
  </si>
  <si>
    <t>5 Ecoeficiencia de la función y la forma urbanas.</t>
  </si>
  <si>
    <t>6 Implementación de prácticas sostenibles.</t>
  </si>
  <si>
    <t>3 Mejoramiento de las condiciones ambientales internas y/o de su entorno</t>
  </si>
  <si>
    <t>Realizar un informe semestral del riego y mantenimiento de los jardines verticales en sede operativa.</t>
  </si>
  <si>
    <t>A diciembre de 2023 presentar dos informes del seguimiento realizado a los jardines verticales.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</si>
</sst>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3" fillId="4" borderId="2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3" fillId="4" borderId="2" xfId="1"/>
    <xf numFmtId="0" fontId="1" fillId="2" borderId="1" xfId="1" applyFont="1" applyFill="1" applyBorder="1" applyAlignment="1">
      <alignment horizontal="center" vertical="center"/>
    </xf>
    <xf numFmtId="0" fontId="3" fillId="4" borderId="4" xfId="1" applyBorder="1"/>
    <xf numFmtId="0" fontId="1" fillId="2" borderId="1" xfId="1" applyFont="1" applyFill="1" applyBorder="1" applyAlignment="1">
      <alignment horizontal="center" vertical="center"/>
    </xf>
    <xf numFmtId="0" fontId="3" fillId="4" borderId="2" xfId="1"/>
    <xf numFmtId="0" fontId="3" fillId="4" borderId="2" xfId="1" applyAlignment="1">
      <alignment wrapText="1"/>
    </xf>
    <xf numFmtId="0" fontId="1" fillId="2" borderId="1" xfId="1" applyFont="1" applyFill="1" applyBorder="1" applyAlignment="1">
      <alignment horizontal="center" vertical="center" wrapText="1"/>
    </xf>
    <xf numFmtId="0" fontId="3" fillId="3" borderId="4" xfId="1" applyFill="1" applyBorder="1" applyAlignment="1" applyProtection="1">
      <alignment vertical="center" wrapText="1"/>
      <protection locked="0"/>
    </xf>
    <xf numFmtId="0" fontId="3" fillId="6" borderId="4" xfId="1" applyFill="1" applyBorder="1" applyAlignment="1" applyProtection="1">
      <alignment vertical="center" wrapText="1"/>
      <protection locked="0"/>
    </xf>
    <xf numFmtId="0" fontId="3" fillId="5" borderId="4" xfId="1" applyFill="1" applyBorder="1" applyAlignment="1" applyProtection="1">
      <alignment vertical="center" wrapText="1"/>
      <protection locked="0"/>
    </xf>
    <xf numFmtId="0" fontId="3" fillId="3" borderId="6" xfId="1" applyFill="1" applyBorder="1" applyAlignment="1" applyProtection="1">
      <alignment vertical="center" wrapText="1"/>
      <protection locked="0"/>
    </xf>
    <xf numFmtId="0" fontId="3" fillId="6" borderId="7" xfId="1" applyFill="1" applyBorder="1" applyAlignment="1">
      <alignment wrapText="1"/>
    </xf>
    <xf numFmtId="0" fontId="3" fillId="4" borderId="7" xfId="1" applyBorder="1" applyAlignment="1">
      <alignment wrapText="1"/>
    </xf>
    <xf numFmtId="0" fontId="3" fillId="3" borderId="8" xfId="1" applyFill="1" applyBorder="1" applyAlignment="1" applyProtection="1">
      <alignment vertical="center" wrapText="1"/>
      <protection locked="0"/>
    </xf>
    <xf numFmtId="0" fontId="3" fillId="3" borderId="3" xfId="1" applyFill="1" applyBorder="1" applyAlignment="1" applyProtection="1">
      <alignment vertical="center" wrapText="1"/>
      <protection locked="0"/>
    </xf>
    <xf numFmtId="0" fontId="3" fillId="3" borderId="9" xfId="1" applyFill="1" applyBorder="1" applyAlignment="1" applyProtection="1">
      <alignment vertical="center" wrapText="1"/>
      <protection locked="0"/>
    </xf>
    <xf numFmtId="0" fontId="3" fillId="4" borderId="4" xfId="1" applyBorder="1" applyAlignment="1">
      <alignment wrapText="1"/>
    </xf>
    <xf numFmtId="0" fontId="3" fillId="4" borderId="9" xfId="1" applyBorder="1" applyAlignment="1">
      <alignment wrapText="1"/>
    </xf>
    <xf numFmtId="0" fontId="3" fillId="4" borderId="2" xfId="1" applyAlignment="1">
      <alignment horizontal="center" vertical="center"/>
    </xf>
    <xf numFmtId="44" fontId="3" fillId="3" borderId="4" xfId="2" applyFill="1" applyBorder="1" applyAlignment="1" applyProtection="1">
      <alignment horizontal="center" vertical="center"/>
      <protection locked="0"/>
    </xf>
    <xf numFmtId="44" fontId="3" fillId="3" borderId="9" xfId="2" applyFill="1" applyBorder="1" applyAlignment="1" applyProtection="1">
      <alignment horizontal="center" vertical="center"/>
      <protection locked="0"/>
    </xf>
    <xf numFmtId="164" fontId="2" fillId="3" borderId="5" xfId="1" applyNumberFormat="1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 xr:uid="{8DC254B4-981A-41E6-8629-2EEF46DCC4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12915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A93753CF-4B6A-47B3-8E7E-8658471BA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4949" cy="548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09C40-9AE5-4EB4-87FF-B9F103F842AB}">
  <dimension ref="A1:U351022"/>
  <sheetViews>
    <sheetView tabSelected="1" topLeftCell="K6" zoomScale="74" zoomScaleNormal="74" workbookViewId="0">
      <selection activeCell="R11" sqref="R11"/>
    </sheetView>
  </sheetViews>
  <sheetFormatPr baseColWidth="10" defaultColWidth="9.140625" defaultRowHeight="15" x14ac:dyDescent="0.25"/>
  <cols>
    <col min="1" max="1" width="9.140625" style="1"/>
    <col min="2" max="2" width="7.140625" style="1" customWidth="1"/>
    <col min="3" max="3" width="36.42578125" style="6" customWidth="1"/>
    <col min="4" max="5" width="20.42578125" style="6" customWidth="1"/>
    <col min="6" max="6" width="20" style="6" customWidth="1"/>
    <col min="7" max="7" width="15" style="6" customWidth="1"/>
    <col min="8" max="8" width="22" style="6" customWidth="1"/>
    <col min="9" max="9" width="21" style="6" hidden="1" customWidth="1"/>
    <col min="10" max="10" width="27" style="6" customWidth="1"/>
    <col min="11" max="11" width="32" style="6" customWidth="1"/>
    <col min="12" max="12" width="28" style="6" customWidth="1"/>
    <col min="13" max="13" width="29" style="6" customWidth="1"/>
    <col min="14" max="14" width="47.7109375" style="6" customWidth="1"/>
    <col min="15" max="15" width="26" style="6" customWidth="1"/>
    <col min="16" max="16" width="42" style="6" customWidth="1"/>
    <col min="17" max="17" width="18.85546875" style="6" customWidth="1"/>
    <col min="18" max="18" width="17" style="6" customWidth="1"/>
    <col min="19" max="19" width="26" style="19" customWidth="1"/>
    <col min="20" max="20" width="19" style="6" customWidth="1"/>
    <col min="21" max="16384" width="9.140625" style="1"/>
  </cols>
  <sheetData>
    <row r="1" spans="1:20" ht="45" x14ac:dyDescent="0.25">
      <c r="B1" s="7" t="s">
        <v>0</v>
      </c>
      <c r="C1" s="7">
        <v>16</v>
      </c>
      <c r="D1" s="7" t="s">
        <v>1</v>
      </c>
    </row>
    <row r="2" spans="1:20" ht="30" x14ac:dyDescent="0.25">
      <c r="B2" s="7" t="s">
        <v>2</v>
      </c>
      <c r="C2" s="7">
        <v>117</v>
      </c>
      <c r="D2" s="7" t="s">
        <v>3</v>
      </c>
    </row>
    <row r="3" spans="1:20" ht="60" x14ac:dyDescent="0.25">
      <c r="B3" s="7" t="s">
        <v>4</v>
      </c>
      <c r="C3" s="7">
        <v>1</v>
      </c>
    </row>
    <row r="4" spans="1:20" ht="30" x14ac:dyDescent="0.25">
      <c r="B4" s="7" t="s">
        <v>5</v>
      </c>
      <c r="C4" s="7">
        <v>227</v>
      </c>
    </row>
    <row r="5" spans="1:20" x14ac:dyDescent="0.25">
      <c r="B5" s="7" t="s">
        <v>6</v>
      </c>
      <c r="C5" s="22">
        <v>44926</v>
      </c>
    </row>
    <row r="6" spans="1:20" ht="30" x14ac:dyDescent="0.25">
      <c r="B6" s="7" t="s">
        <v>7</v>
      </c>
      <c r="C6" s="7">
        <v>12</v>
      </c>
      <c r="D6" s="7" t="s">
        <v>8</v>
      </c>
    </row>
    <row r="8" spans="1:20" x14ac:dyDescent="0.25">
      <c r="A8" s="2" t="s">
        <v>9</v>
      </c>
      <c r="B8" s="4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C9" s="7">
        <v>1</v>
      </c>
      <c r="D9" s="7">
        <v>2</v>
      </c>
      <c r="E9" s="7">
        <v>3</v>
      </c>
      <c r="F9" s="7">
        <v>4</v>
      </c>
      <c r="G9" s="7">
        <v>6</v>
      </c>
      <c r="H9" s="7">
        <v>7</v>
      </c>
      <c r="I9" s="7">
        <v>8</v>
      </c>
      <c r="J9" s="7">
        <v>12</v>
      </c>
      <c r="K9" s="7">
        <v>15</v>
      </c>
      <c r="L9" s="7">
        <v>16</v>
      </c>
      <c r="M9" s="7">
        <v>27</v>
      </c>
      <c r="N9" s="7">
        <v>28</v>
      </c>
      <c r="O9" s="7">
        <v>35</v>
      </c>
      <c r="P9" s="7">
        <v>36</v>
      </c>
      <c r="Q9" s="7">
        <v>44</v>
      </c>
      <c r="R9" s="7">
        <v>60</v>
      </c>
      <c r="S9" s="2">
        <v>64</v>
      </c>
      <c r="T9" s="7">
        <v>72</v>
      </c>
    </row>
    <row r="10" spans="1:20" ht="15.75" thickBot="1" x14ac:dyDescent="0.3"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21</v>
      </c>
      <c r="N10" s="7" t="s">
        <v>22</v>
      </c>
      <c r="O10" s="7" t="s">
        <v>23</v>
      </c>
      <c r="P10" s="7" t="s">
        <v>24</v>
      </c>
      <c r="Q10" s="7" t="s">
        <v>25</v>
      </c>
      <c r="R10" s="7" t="s">
        <v>26</v>
      </c>
      <c r="S10" s="2" t="s">
        <v>27</v>
      </c>
      <c r="T10" s="7" t="s">
        <v>28</v>
      </c>
    </row>
    <row r="11" spans="1:20" ht="150.75" thickBot="1" x14ac:dyDescent="0.3">
      <c r="A11" s="2">
        <v>1</v>
      </c>
      <c r="B11" s="1" t="s">
        <v>29</v>
      </c>
      <c r="C11" s="8" t="s">
        <v>59</v>
      </c>
      <c r="D11" s="8" t="s">
        <v>49</v>
      </c>
      <c r="E11" s="8" t="s">
        <v>78</v>
      </c>
      <c r="F11" s="8" t="s">
        <v>33</v>
      </c>
      <c r="G11" s="8" t="s">
        <v>34</v>
      </c>
      <c r="H11" s="8" t="s">
        <v>53</v>
      </c>
      <c r="I11" s="8" t="s">
        <v>94</v>
      </c>
      <c r="J11" s="8" t="s">
        <v>95</v>
      </c>
      <c r="K11" s="8" t="s">
        <v>96</v>
      </c>
      <c r="L11" s="8" t="s">
        <v>97</v>
      </c>
      <c r="M11" s="8" t="s">
        <v>96</v>
      </c>
      <c r="N11" s="8" t="s">
        <v>98</v>
      </c>
      <c r="O11" s="8" t="s">
        <v>99</v>
      </c>
      <c r="P11" s="8" t="s">
        <v>100</v>
      </c>
      <c r="Q11" s="8" t="s">
        <v>101</v>
      </c>
      <c r="R11" s="8" t="s">
        <v>102</v>
      </c>
      <c r="S11" s="20">
        <v>0</v>
      </c>
      <c r="T11" s="8" t="s">
        <v>103</v>
      </c>
    </row>
    <row r="12" spans="1:20" ht="120.75" thickBot="1" x14ac:dyDescent="0.3">
      <c r="A12" s="2">
        <v>2</v>
      </c>
      <c r="B12" s="1" t="s">
        <v>104</v>
      </c>
      <c r="C12" s="8" t="s">
        <v>59</v>
      </c>
      <c r="D12" s="8" t="s">
        <v>49</v>
      </c>
      <c r="E12" s="8" t="s">
        <v>78</v>
      </c>
      <c r="F12" s="8" t="s">
        <v>39</v>
      </c>
      <c r="G12" s="8" t="s">
        <v>34</v>
      </c>
      <c r="H12" s="8" t="s">
        <v>53</v>
      </c>
      <c r="I12" s="8" t="s">
        <v>94</v>
      </c>
      <c r="J12" s="8" t="s">
        <v>95</v>
      </c>
      <c r="K12" s="8" t="s">
        <v>96</v>
      </c>
      <c r="L12" s="8" t="s">
        <v>97</v>
      </c>
      <c r="M12" s="8" t="s">
        <v>96</v>
      </c>
      <c r="N12" s="8" t="s">
        <v>105</v>
      </c>
      <c r="O12" s="8" t="s">
        <v>106</v>
      </c>
      <c r="P12" s="8" t="s">
        <v>107</v>
      </c>
      <c r="Q12" s="8" t="s">
        <v>108</v>
      </c>
      <c r="R12" s="8" t="s">
        <v>109</v>
      </c>
      <c r="S12" s="20">
        <v>0</v>
      </c>
      <c r="T12" s="8" t="s">
        <v>103</v>
      </c>
    </row>
    <row r="13" spans="1:20" ht="120.75" thickBot="1" x14ac:dyDescent="0.3">
      <c r="A13" s="2">
        <v>3</v>
      </c>
      <c r="B13" s="1" t="s">
        <v>110</v>
      </c>
      <c r="C13" s="8" t="s">
        <v>59</v>
      </c>
      <c r="D13" s="8" t="s">
        <v>49</v>
      </c>
      <c r="E13" s="8" t="s">
        <v>78</v>
      </c>
      <c r="F13" s="8" t="s">
        <v>51</v>
      </c>
      <c r="G13" s="8" t="s">
        <v>34</v>
      </c>
      <c r="H13" s="8" t="s">
        <v>53</v>
      </c>
      <c r="I13" s="8" t="s">
        <v>94</v>
      </c>
      <c r="J13" s="8" t="s">
        <v>95</v>
      </c>
      <c r="K13" s="8" t="s">
        <v>96</v>
      </c>
      <c r="L13" s="8" t="s">
        <v>97</v>
      </c>
      <c r="M13" s="8" t="s">
        <v>96</v>
      </c>
      <c r="N13" s="9" t="s">
        <v>111</v>
      </c>
      <c r="O13" s="8" t="s">
        <v>112</v>
      </c>
      <c r="P13" s="8" t="s">
        <v>113</v>
      </c>
      <c r="Q13" s="8" t="s">
        <v>108</v>
      </c>
      <c r="R13" s="8" t="s">
        <v>109</v>
      </c>
      <c r="S13" s="20">
        <v>0</v>
      </c>
      <c r="T13" s="8" t="s">
        <v>103</v>
      </c>
    </row>
    <row r="14" spans="1:20" ht="165.75" thickBot="1" x14ac:dyDescent="0.3">
      <c r="A14" s="2">
        <v>4</v>
      </c>
      <c r="B14" s="1" t="s">
        <v>114</v>
      </c>
      <c r="C14" s="8" t="s">
        <v>59</v>
      </c>
      <c r="D14" s="8" t="s">
        <v>49</v>
      </c>
      <c r="E14" s="8" t="s">
        <v>78</v>
      </c>
      <c r="F14" s="8" t="s">
        <v>33</v>
      </c>
      <c r="G14" s="8" t="s">
        <v>34</v>
      </c>
      <c r="H14" s="8" t="s">
        <v>53</v>
      </c>
      <c r="I14" s="8" t="s">
        <v>94</v>
      </c>
      <c r="J14" s="8" t="s">
        <v>95</v>
      </c>
      <c r="K14" s="8" t="s">
        <v>96</v>
      </c>
      <c r="L14" s="8" t="s">
        <v>97</v>
      </c>
      <c r="M14" s="8" t="s">
        <v>96</v>
      </c>
      <c r="N14" s="8" t="s">
        <v>115</v>
      </c>
      <c r="O14" s="8" t="s">
        <v>116</v>
      </c>
      <c r="P14" s="8" t="s">
        <v>117</v>
      </c>
      <c r="Q14" s="8" t="s">
        <v>118</v>
      </c>
      <c r="R14" s="8" t="s">
        <v>119</v>
      </c>
      <c r="S14" s="20">
        <v>0</v>
      </c>
      <c r="T14" s="8" t="s">
        <v>103</v>
      </c>
    </row>
    <row r="15" spans="1:20" ht="135.75" thickBot="1" x14ac:dyDescent="0.3">
      <c r="A15" s="2">
        <v>5</v>
      </c>
      <c r="B15" s="1" t="s">
        <v>120</v>
      </c>
      <c r="C15" s="8" t="s">
        <v>64</v>
      </c>
      <c r="D15" s="8" t="s">
        <v>49</v>
      </c>
      <c r="E15" s="8" t="s">
        <v>80</v>
      </c>
      <c r="F15" s="8" t="s">
        <v>33</v>
      </c>
      <c r="G15" s="8" t="s">
        <v>40</v>
      </c>
      <c r="H15" s="8" t="s">
        <v>53</v>
      </c>
      <c r="I15" s="8" t="s">
        <v>94</v>
      </c>
      <c r="J15" s="8" t="s">
        <v>121</v>
      </c>
      <c r="K15" s="8" t="s">
        <v>122</v>
      </c>
      <c r="L15" s="8" t="s">
        <v>123</v>
      </c>
      <c r="M15" s="8" t="s">
        <v>122</v>
      </c>
      <c r="N15" s="8" t="s">
        <v>124</v>
      </c>
      <c r="O15" s="8" t="s">
        <v>125</v>
      </c>
      <c r="P15" s="8" t="s">
        <v>100</v>
      </c>
      <c r="Q15" s="8" t="s">
        <v>126</v>
      </c>
      <c r="R15" s="8" t="s">
        <v>127</v>
      </c>
      <c r="S15" s="20">
        <v>0</v>
      </c>
      <c r="T15" s="8" t="s">
        <v>103</v>
      </c>
    </row>
    <row r="16" spans="1:20" ht="105.75" thickBot="1" x14ac:dyDescent="0.3">
      <c r="A16" s="2">
        <v>6</v>
      </c>
      <c r="B16" s="1" t="s">
        <v>128</v>
      </c>
      <c r="C16" s="8" t="s">
        <v>64</v>
      </c>
      <c r="D16" s="8" t="s">
        <v>49</v>
      </c>
      <c r="E16" s="8" t="s">
        <v>80</v>
      </c>
      <c r="F16" s="8" t="s">
        <v>33</v>
      </c>
      <c r="G16" s="8" t="s">
        <v>40</v>
      </c>
      <c r="H16" s="8" t="s">
        <v>53</v>
      </c>
      <c r="I16" s="8" t="s">
        <v>94</v>
      </c>
      <c r="J16" s="8" t="s">
        <v>121</v>
      </c>
      <c r="K16" s="8" t="s">
        <v>122</v>
      </c>
      <c r="L16" s="8" t="s">
        <v>97</v>
      </c>
      <c r="M16" s="8" t="s">
        <v>122</v>
      </c>
      <c r="N16" s="8" t="s">
        <v>129</v>
      </c>
      <c r="O16" s="8" t="s">
        <v>130</v>
      </c>
      <c r="P16" s="8" t="s">
        <v>107</v>
      </c>
      <c r="Q16" s="8" t="s">
        <v>108</v>
      </c>
      <c r="R16" s="8" t="s">
        <v>109</v>
      </c>
      <c r="S16" s="20">
        <v>0</v>
      </c>
      <c r="T16" s="8" t="s">
        <v>103</v>
      </c>
    </row>
    <row r="17" spans="1:20" ht="105.75" thickBot="1" x14ac:dyDescent="0.3">
      <c r="A17" s="2">
        <v>7</v>
      </c>
      <c r="B17" s="1" t="s">
        <v>131</v>
      </c>
      <c r="C17" s="8" t="s">
        <v>64</v>
      </c>
      <c r="D17" s="8" t="s">
        <v>49</v>
      </c>
      <c r="E17" s="8" t="s">
        <v>80</v>
      </c>
      <c r="F17" s="8" t="s">
        <v>51</v>
      </c>
      <c r="G17" s="8" t="s">
        <v>40</v>
      </c>
      <c r="H17" s="8" t="s">
        <v>53</v>
      </c>
      <c r="I17" s="8" t="s">
        <v>94</v>
      </c>
      <c r="J17" s="8" t="s">
        <v>121</v>
      </c>
      <c r="K17" s="8" t="s">
        <v>122</v>
      </c>
      <c r="L17" s="8" t="s">
        <v>123</v>
      </c>
      <c r="M17" s="10" t="s">
        <v>122</v>
      </c>
      <c r="N17" s="9" t="s">
        <v>132</v>
      </c>
      <c r="O17" s="10" t="s">
        <v>133</v>
      </c>
      <c r="P17" s="10" t="s">
        <v>134</v>
      </c>
      <c r="Q17" s="8" t="s">
        <v>135</v>
      </c>
      <c r="R17" s="8" t="s">
        <v>109</v>
      </c>
      <c r="S17" s="20">
        <v>0</v>
      </c>
      <c r="T17" s="8" t="s">
        <v>103</v>
      </c>
    </row>
    <row r="18" spans="1:20" ht="90.75" thickBot="1" x14ac:dyDescent="0.3">
      <c r="A18" s="2">
        <v>8</v>
      </c>
      <c r="B18" s="1" t="s">
        <v>136</v>
      </c>
      <c r="C18" s="8" t="s">
        <v>79</v>
      </c>
      <c r="D18" s="8" t="s">
        <v>49</v>
      </c>
      <c r="E18" s="8" t="s">
        <v>82</v>
      </c>
      <c r="F18" s="8" t="s">
        <v>51</v>
      </c>
      <c r="G18" s="8" t="s">
        <v>46</v>
      </c>
      <c r="H18" s="8" t="s">
        <v>53</v>
      </c>
      <c r="I18" s="8" t="s">
        <v>94</v>
      </c>
      <c r="J18" s="8" t="s">
        <v>137</v>
      </c>
      <c r="K18" s="8" t="s">
        <v>138</v>
      </c>
      <c r="L18" s="8" t="s">
        <v>139</v>
      </c>
      <c r="M18" s="10" t="s">
        <v>138</v>
      </c>
      <c r="N18" s="9" t="s">
        <v>140</v>
      </c>
      <c r="O18" s="10" t="s">
        <v>141</v>
      </c>
      <c r="P18" s="10" t="s">
        <v>142</v>
      </c>
      <c r="Q18" s="8" t="s">
        <v>108</v>
      </c>
      <c r="R18" s="8" t="s">
        <v>109</v>
      </c>
      <c r="S18" s="20">
        <v>0</v>
      </c>
      <c r="T18" s="8" t="s">
        <v>103</v>
      </c>
    </row>
    <row r="19" spans="1:20" ht="90.75" thickBot="1" x14ac:dyDescent="0.3">
      <c r="A19" s="2">
        <v>9</v>
      </c>
      <c r="B19" s="1" t="s">
        <v>143</v>
      </c>
      <c r="C19" s="8" t="s">
        <v>79</v>
      </c>
      <c r="D19" s="8" t="s">
        <v>49</v>
      </c>
      <c r="E19" s="8" t="s">
        <v>82</v>
      </c>
      <c r="F19" s="8" t="s">
        <v>33</v>
      </c>
      <c r="G19" s="8" t="s">
        <v>46</v>
      </c>
      <c r="H19" s="8" t="s">
        <v>53</v>
      </c>
      <c r="I19" s="8" t="s">
        <v>94</v>
      </c>
      <c r="J19" s="8" t="s">
        <v>137</v>
      </c>
      <c r="K19" s="8" t="s">
        <v>138</v>
      </c>
      <c r="L19" s="8" t="s">
        <v>139</v>
      </c>
      <c r="M19" s="10" t="s">
        <v>138</v>
      </c>
      <c r="N19" s="10" t="s">
        <v>144</v>
      </c>
      <c r="O19" s="10" t="s">
        <v>145</v>
      </c>
      <c r="P19" s="10" t="s">
        <v>107</v>
      </c>
      <c r="Q19" s="8" t="s">
        <v>108</v>
      </c>
      <c r="R19" s="8" t="s">
        <v>109</v>
      </c>
      <c r="S19" s="20">
        <v>0</v>
      </c>
      <c r="T19" s="8" t="s">
        <v>103</v>
      </c>
    </row>
    <row r="20" spans="1:20" ht="90.75" thickBot="1" x14ac:dyDescent="0.3">
      <c r="A20" s="2">
        <v>10</v>
      </c>
      <c r="B20" s="1" t="s">
        <v>146</v>
      </c>
      <c r="C20" s="8" t="s">
        <v>79</v>
      </c>
      <c r="D20" s="8" t="s">
        <v>49</v>
      </c>
      <c r="E20" s="8" t="s">
        <v>82</v>
      </c>
      <c r="F20" s="8" t="s">
        <v>33</v>
      </c>
      <c r="G20" s="8" t="s">
        <v>46</v>
      </c>
      <c r="H20" s="8" t="s">
        <v>53</v>
      </c>
      <c r="I20" s="8" t="s">
        <v>94</v>
      </c>
      <c r="J20" s="8" t="s">
        <v>137</v>
      </c>
      <c r="K20" s="8" t="s">
        <v>138</v>
      </c>
      <c r="L20" s="8" t="s">
        <v>139</v>
      </c>
      <c r="M20" s="10" t="s">
        <v>138</v>
      </c>
      <c r="N20" s="9" t="s">
        <v>147</v>
      </c>
      <c r="O20" s="10" t="s">
        <v>148</v>
      </c>
      <c r="P20" s="10" t="s">
        <v>107</v>
      </c>
      <c r="Q20" s="8" t="s">
        <v>108</v>
      </c>
      <c r="R20" s="8" t="s">
        <v>109</v>
      </c>
      <c r="S20" s="20">
        <v>0</v>
      </c>
      <c r="T20" s="8" t="s">
        <v>103</v>
      </c>
    </row>
    <row r="21" spans="1:20" ht="90.75" thickBot="1" x14ac:dyDescent="0.3">
      <c r="A21" s="2">
        <v>11</v>
      </c>
      <c r="B21" s="1" t="s">
        <v>149</v>
      </c>
      <c r="C21" s="8" t="s">
        <v>79</v>
      </c>
      <c r="D21" s="8" t="s">
        <v>49</v>
      </c>
      <c r="E21" s="8" t="s">
        <v>82</v>
      </c>
      <c r="F21" s="8" t="s">
        <v>33</v>
      </c>
      <c r="G21" s="8" t="s">
        <v>46</v>
      </c>
      <c r="H21" s="8" t="s">
        <v>53</v>
      </c>
      <c r="I21" s="8" t="s">
        <v>94</v>
      </c>
      <c r="J21" s="8" t="s">
        <v>137</v>
      </c>
      <c r="K21" s="8" t="s">
        <v>138</v>
      </c>
      <c r="L21" s="8" t="s">
        <v>139</v>
      </c>
      <c r="M21" s="10" t="s">
        <v>138</v>
      </c>
      <c r="N21" s="10" t="s">
        <v>150</v>
      </c>
      <c r="O21" s="10" t="s">
        <v>151</v>
      </c>
      <c r="P21" s="10" t="s">
        <v>100</v>
      </c>
      <c r="Q21" s="8" t="s">
        <v>108</v>
      </c>
      <c r="R21" s="8" t="s">
        <v>109</v>
      </c>
      <c r="S21" s="20">
        <v>0</v>
      </c>
      <c r="T21" s="8" t="s">
        <v>152</v>
      </c>
    </row>
    <row r="22" spans="1:20" ht="90.75" thickBot="1" x14ac:dyDescent="0.3">
      <c r="A22" s="2">
        <v>12</v>
      </c>
      <c r="B22" s="1" t="s">
        <v>153</v>
      </c>
      <c r="C22" s="8" t="s">
        <v>79</v>
      </c>
      <c r="D22" s="8" t="s">
        <v>49</v>
      </c>
      <c r="E22" s="8" t="s">
        <v>82</v>
      </c>
      <c r="F22" s="8" t="s">
        <v>33</v>
      </c>
      <c r="G22" s="8" t="s">
        <v>46</v>
      </c>
      <c r="H22" s="8" t="s">
        <v>53</v>
      </c>
      <c r="I22" s="8" t="s">
        <v>94</v>
      </c>
      <c r="J22" s="8" t="s">
        <v>137</v>
      </c>
      <c r="K22" s="8" t="s">
        <v>138</v>
      </c>
      <c r="L22" s="8" t="s">
        <v>139</v>
      </c>
      <c r="M22" s="10" t="s">
        <v>138</v>
      </c>
      <c r="N22" s="10" t="s">
        <v>154</v>
      </c>
      <c r="O22" s="10" t="s">
        <v>155</v>
      </c>
      <c r="P22" s="10" t="s">
        <v>156</v>
      </c>
      <c r="Q22" s="8" t="s">
        <v>108</v>
      </c>
      <c r="R22" s="8" t="s">
        <v>109</v>
      </c>
      <c r="S22" s="20">
        <v>0</v>
      </c>
      <c r="T22" s="8" t="s">
        <v>152</v>
      </c>
    </row>
    <row r="23" spans="1:20" ht="105.75" thickBot="1" x14ac:dyDescent="0.3">
      <c r="A23" s="2">
        <v>13</v>
      </c>
      <c r="B23" s="1" t="s">
        <v>157</v>
      </c>
      <c r="C23" s="8" t="s">
        <v>79</v>
      </c>
      <c r="D23" s="8" t="s">
        <v>49</v>
      </c>
      <c r="E23" s="8" t="s">
        <v>82</v>
      </c>
      <c r="F23" s="8" t="s">
        <v>33</v>
      </c>
      <c r="G23" s="8" t="s">
        <v>46</v>
      </c>
      <c r="H23" s="8" t="s">
        <v>53</v>
      </c>
      <c r="I23" s="8" t="s">
        <v>94</v>
      </c>
      <c r="J23" s="8" t="s">
        <v>137</v>
      </c>
      <c r="K23" s="8" t="s">
        <v>138</v>
      </c>
      <c r="L23" s="8" t="s">
        <v>139</v>
      </c>
      <c r="M23" s="10" t="s">
        <v>138</v>
      </c>
      <c r="N23" s="10" t="s">
        <v>158</v>
      </c>
      <c r="O23" s="10" t="s">
        <v>159</v>
      </c>
      <c r="P23" s="10" t="s">
        <v>160</v>
      </c>
      <c r="Q23" s="8" t="s">
        <v>108</v>
      </c>
      <c r="R23" s="8" t="s">
        <v>109</v>
      </c>
      <c r="S23" s="20">
        <v>0</v>
      </c>
      <c r="T23" s="8" t="s">
        <v>103</v>
      </c>
    </row>
    <row r="24" spans="1:20" ht="90.75" thickBot="1" x14ac:dyDescent="0.3">
      <c r="A24" s="2">
        <v>14</v>
      </c>
      <c r="B24" s="1" t="s">
        <v>161</v>
      </c>
      <c r="C24" s="8" t="s">
        <v>79</v>
      </c>
      <c r="D24" s="8" t="s">
        <v>49</v>
      </c>
      <c r="E24" s="8" t="s">
        <v>82</v>
      </c>
      <c r="F24" s="8" t="s">
        <v>33</v>
      </c>
      <c r="G24" s="8" t="s">
        <v>46</v>
      </c>
      <c r="H24" s="8" t="s">
        <v>53</v>
      </c>
      <c r="I24" s="8" t="s">
        <v>94</v>
      </c>
      <c r="J24" s="8" t="s">
        <v>137</v>
      </c>
      <c r="K24" s="8" t="s">
        <v>138</v>
      </c>
      <c r="L24" s="8" t="s">
        <v>139</v>
      </c>
      <c r="M24" s="10" t="s">
        <v>138</v>
      </c>
      <c r="N24" s="10" t="s">
        <v>162</v>
      </c>
      <c r="O24" s="10" t="s">
        <v>163</v>
      </c>
      <c r="P24" s="10" t="s">
        <v>164</v>
      </c>
      <c r="Q24" s="8" t="s">
        <v>108</v>
      </c>
      <c r="R24" s="8" t="s">
        <v>109</v>
      </c>
      <c r="S24" s="20">
        <v>0</v>
      </c>
      <c r="T24" s="8" t="s">
        <v>103</v>
      </c>
    </row>
    <row r="25" spans="1:20" ht="150.75" thickBot="1" x14ac:dyDescent="0.3">
      <c r="A25" s="2">
        <v>15</v>
      </c>
      <c r="B25" s="1" t="s">
        <v>165</v>
      </c>
      <c r="C25" s="8" t="s">
        <v>79</v>
      </c>
      <c r="D25" s="8" t="s">
        <v>49</v>
      </c>
      <c r="E25" s="8" t="s">
        <v>82</v>
      </c>
      <c r="F25" s="8" t="s">
        <v>33</v>
      </c>
      <c r="G25" s="8" t="s">
        <v>46</v>
      </c>
      <c r="H25" s="8" t="s">
        <v>53</v>
      </c>
      <c r="I25" s="8" t="s">
        <v>94</v>
      </c>
      <c r="J25" s="8" t="s">
        <v>137</v>
      </c>
      <c r="K25" s="8" t="s">
        <v>138</v>
      </c>
      <c r="L25" s="8" t="s">
        <v>139</v>
      </c>
      <c r="M25" s="8" t="s">
        <v>138</v>
      </c>
      <c r="N25" s="8" t="s">
        <v>166</v>
      </c>
      <c r="O25" s="8" t="s">
        <v>167</v>
      </c>
      <c r="P25" s="8" t="s">
        <v>168</v>
      </c>
      <c r="Q25" s="8" t="s">
        <v>169</v>
      </c>
      <c r="R25" s="8" t="s">
        <v>170</v>
      </c>
      <c r="S25" s="20">
        <v>0</v>
      </c>
      <c r="T25" s="8" t="s">
        <v>103</v>
      </c>
    </row>
    <row r="26" spans="1:20" ht="150.75" thickBot="1" x14ac:dyDescent="0.3">
      <c r="A26" s="2">
        <v>16</v>
      </c>
      <c r="B26" s="1" t="s">
        <v>171</v>
      </c>
      <c r="C26" s="8" t="s">
        <v>79</v>
      </c>
      <c r="D26" s="8" t="s">
        <v>49</v>
      </c>
      <c r="E26" s="8" t="s">
        <v>82</v>
      </c>
      <c r="F26" s="8" t="s">
        <v>33</v>
      </c>
      <c r="G26" s="8" t="s">
        <v>46</v>
      </c>
      <c r="H26" s="8" t="s">
        <v>53</v>
      </c>
      <c r="I26" s="8" t="s">
        <v>94</v>
      </c>
      <c r="J26" s="8" t="s">
        <v>137</v>
      </c>
      <c r="K26" s="8" t="s">
        <v>138</v>
      </c>
      <c r="L26" s="8" t="s">
        <v>139</v>
      </c>
      <c r="M26" s="8" t="s">
        <v>138</v>
      </c>
      <c r="N26" s="8" t="s">
        <v>172</v>
      </c>
      <c r="O26" s="8" t="s">
        <v>173</v>
      </c>
      <c r="P26" s="8" t="s">
        <v>168</v>
      </c>
      <c r="Q26" s="8" t="s">
        <v>169</v>
      </c>
      <c r="R26" s="8" t="s">
        <v>170</v>
      </c>
      <c r="S26" s="20">
        <v>0</v>
      </c>
      <c r="T26" s="8" t="s">
        <v>103</v>
      </c>
    </row>
    <row r="27" spans="1:20" ht="90.75" thickBot="1" x14ac:dyDescent="0.3">
      <c r="A27" s="2">
        <v>17</v>
      </c>
      <c r="B27" s="1" t="s">
        <v>174</v>
      </c>
      <c r="C27" s="8" t="s">
        <v>79</v>
      </c>
      <c r="D27" s="8" t="s">
        <v>49</v>
      </c>
      <c r="E27" s="8" t="s">
        <v>82</v>
      </c>
      <c r="F27" s="8" t="s">
        <v>33</v>
      </c>
      <c r="G27" s="8" t="s">
        <v>46</v>
      </c>
      <c r="H27" s="8" t="s">
        <v>53</v>
      </c>
      <c r="I27" s="8" t="s">
        <v>94</v>
      </c>
      <c r="J27" s="8" t="s">
        <v>137</v>
      </c>
      <c r="K27" s="8" t="s">
        <v>138</v>
      </c>
      <c r="L27" s="8" t="s">
        <v>139</v>
      </c>
      <c r="M27" s="8" t="s">
        <v>138</v>
      </c>
      <c r="N27" s="8" t="s">
        <v>175</v>
      </c>
      <c r="O27" s="8" t="s">
        <v>176</v>
      </c>
      <c r="P27" s="8" t="s">
        <v>175</v>
      </c>
      <c r="Q27" s="8" t="s">
        <v>108</v>
      </c>
      <c r="R27" s="8" t="s">
        <v>177</v>
      </c>
      <c r="S27" s="20">
        <v>0</v>
      </c>
      <c r="T27" s="8" t="s">
        <v>103</v>
      </c>
    </row>
    <row r="28" spans="1:20" ht="90.75" thickBot="1" x14ac:dyDescent="0.3">
      <c r="A28" s="2">
        <v>18</v>
      </c>
      <c r="B28" s="1" t="s">
        <v>178</v>
      </c>
      <c r="C28" s="8" t="s">
        <v>79</v>
      </c>
      <c r="D28" s="8" t="s">
        <v>49</v>
      </c>
      <c r="E28" s="8" t="s">
        <v>82</v>
      </c>
      <c r="F28" s="8" t="s">
        <v>33</v>
      </c>
      <c r="G28" s="8" t="s">
        <v>46</v>
      </c>
      <c r="H28" s="8" t="s">
        <v>53</v>
      </c>
      <c r="I28" s="8" t="s">
        <v>94</v>
      </c>
      <c r="J28" s="8" t="s">
        <v>137</v>
      </c>
      <c r="K28" s="8" t="s">
        <v>138</v>
      </c>
      <c r="L28" s="8" t="s">
        <v>139</v>
      </c>
      <c r="M28" s="8" t="s">
        <v>138</v>
      </c>
      <c r="N28" s="8" t="s">
        <v>179</v>
      </c>
      <c r="O28" s="8" t="s">
        <v>180</v>
      </c>
      <c r="P28" s="8" t="s">
        <v>181</v>
      </c>
      <c r="Q28" s="8" t="s">
        <v>108</v>
      </c>
      <c r="R28" s="8" t="s">
        <v>177</v>
      </c>
      <c r="S28" s="20">
        <v>10000000</v>
      </c>
      <c r="T28" s="8" t="s">
        <v>103</v>
      </c>
    </row>
    <row r="29" spans="1:20" ht="90.75" thickBot="1" x14ac:dyDescent="0.3">
      <c r="A29" s="2">
        <v>19</v>
      </c>
      <c r="B29" s="1" t="s">
        <v>182</v>
      </c>
      <c r="C29" s="8" t="s">
        <v>79</v>
      </c>
      <c r="D29" s="8" t="s">
        <v>49</v>
      </c>
      <c r="E29" s="8" t="s">
        <v>82</v>
      </c>
      <c r="F29" s="8" t="s">
        <v>33</v>
      </c>
      <c r="G29" s="8" t="s">
        <v>46</v>
      </c>
      <c r="H29" s="8" t="s">
        <v>53</v>
      </c>
      <c r="I29" s="8" t="s">
        <v>94</v>
      </c>
      <c r="J29" s="8" t="s">
        <v>137</v>
      </c>
      <c r="K29" s="8" t="s">
        <v>138</v>
      </c>
      <c r="L29" s="8" t="s">
        <v>139</v>
      </c>
      <c r="M29" s="8" t="s">
        <v>138</v>
      </c>
      <c r="N29" s="8" t="s">
        <v>183</v>
      </c>
      <c r="O29" s="8" t="s">
        <v>184</v>
      </c>
      <c r="P29" s="8" t="s">
        <v>185</v>
      </c>
      <c r="Q29" s="8" t="s">
        <v>108</v>
      </c>
      <c r="R29" s="8" t="s">
        <v>109</v>
      </c>
      <c r="S29" s="20">
        <v>15000000</v>
      </c>
      <c r="T29" s="8" t="s">
        <v>103</v>
      </c>
    </row>
    <row r="30" spans="1:20" ht="165.75" thickBot="1" x14ac:dyDescent="0.3">
      <c r="A30" s="2">
        <v>20</v>
      </c>
      <c r="B30" s="1" t="s">
        <v>186</v>
      </c>
      <c r="C30" s="8" t="s">
        <v>79</v>
      </c>
      <c r="D30" s="8" t="s">
        <v>49</v>
      </c>
      <c r="E30" s="8" t="s">
        <v>82</v>
      </c>
      <c r="F30" s="8" t="s">
        <v>33</v>
      </c>
      <c r="G30" s="8" t="s">
        <v>46</v>
      </c>
      <c r="H30" s="8" t="s">
        <v>53</v>
      </c>
      <c r="I30" s="8" t="s">
        <v>94</v>
      </c>
      <c r="J30" s="8" t="s">
        <v>187</v>
      </c>
      <c r="K30" s="8" t="s">
        <v>188</v>
      </c>
      <c r="L30" s="8" t="s">
        <v>189</v>
      </c>
      <c r="M30" s="8" t="s">
        <v>190</v>
      </c>
      <c r="N30" s="10" t="s">
        <v>191</v>
      </c>
      <c r="O30" s="10" t="s">
        <v>192</v>
      </c>
      <c r="P30" s="8" t="s">
        <v>193</v>
      </c>
      <c r="Q30" s="8" t="s">
        <v>101</v>
      </c>
      <c r="R30" s="8" t="s">
        <v>102</v>
      </c>
      <c r="S30" s="20">
        <v>40000000</v>
      </c>
      <c r="T30" s="8" t="s">
        <v>103</v>
      </c>
    </row>
    <row r="31" spans="1:20" ht="165.75" thickBot="1" x14ac:dyDescent="0.3">
      <c r="A31" s="2">
        <v>21</v>
      </c>
      <c r="B31" s="1" t="s">
        <v>194</v>
      </c>
      <c r="C31" s="8" t="s">
        <v>71</v>
      </c>
      <c r="D31" s="8" t="s">
        <v>37</v>
      </c>
      <c r="E31" s="8" t="s">
        <v>84</v>
      </c>
      <c r="F31" s="8" t="s">
        <v>62</v>
      </c>
      <c r="G31" s="8" t="s">
        <v>52</v>
      </c>
      <c r="H31" s="8" t="s">
        <v>53</v>
      </c>
      <c r="I31" s="8" t="s">
        <v>94</v>
      </c>
      <c r="J31" s="8" t="s">
        <v>187</v>
      </c>
      <c r="K31" s="8" t="s">
        <v>188</v>
      </c>
      <c r="L31" s="8" t="s">
        <v>189</v>
      </c>
      <c r="M31" s="8" t="s">
        <v>190</v>
      </c>
      <c r="N31" s="10" t="s">
        <v>195</v>
      </c>
      <c r="O31" s="10" t="s">
        <v>196</v>
      </c>
      <c r="P31" s="8" t="s">
        <v>197</v>
      </c>
      <c r="Q31" s="8" t="s">
        <v>101</v>
      </c>
      <c r="R31" s="8" t="s">
        <v>102</v>
      </c>
      <c r="S31" s="20">
        <v>10000000</v>
      </c>
      <c r="T31" s="8" t="s">
        <v>103</v>
      </c>
    </row>
    <row r="32" spans="1:20" ht="165.75" thickBot="1" x14ac:dyDescent="0.3">
      <c r="A32" s="2">
        <v>22</v>
      </c>
      <c r="B32" s="1" t="s">
        <v>198</v>
      </c>
      <c r="C32" s="8" t="s">
        <v>71</v>
      </c>
      <c r="D32" s="8" t="s">
        <v>37</v>
      </c>
      <c r="E32" s="8" t="s">
        <v>84</v>
      </c>
      <c r="F32" s="8" t="s">
        <v>62</v>
      </c>
      <c r="G32" s="8" t="s">
        <v>52</v>
      </c>
      <c r="H32" s="8" t="s">
        <v>47</v>
      </c>
      <c r="I32" s="8" t="s">
        <v>94</v>
      </c>
      <c r="J32" s="8" t="s">
        <v>187</v>
      </c>
      <c r="K32" s="8" t="s">
        <v>188</v>
      </c>
      <c r="L32" s="8" t="s">
        <v>189</v>
      </c>
      <c r="M32" s="8" t="s">
        <v>190</v>
      </c>
      <c r="N32" s="10" t="s">
        <v>199</v>
      </c>
      <c r="O32" s="10" t="s">
        <v>200</v>
      </c>
      <c r="P32" s="8" t="s">
        <v>201</v>
      </c>
      <c r="Q32" s="8" t="s">
        <v>202</v>
      </c>
      <c r="R32" s="8" t="s">
        <v>203</v>
      </c>
      <c r="S32" s="20">
        <v>0</v>
      </c>
      <c r="T32" s="8" t="s">
        <v>103</v>
      </c>
    </row>
    <row r="33" spans="1:21" ht="165.75" thickBot="1" x14ac:dyDescent="0.3">
      <c r="A33" s="2">
        <v>23</v>
      </c>
      <c r="B33" s="1" t="s">
        <v>204</v>
      </c>
      <c r="C33" s="8" t="s">
        <v>71</v>
      </c>
      <c r="D33" s="8" t="s">
        <v>37</v>
      </c>
      <c r="E33" s="8" t="s">
        <v>84</v>
      </c>
      <c r="F33" s="8" t="s">
        <v>62</v>
      </c>
      <c r="G33" s="8" t="s">
        <v>52</v>
      </c>
      <c r="H33" s="8" t="s">
        <v>47</v>
      </c>
      <c r="I33" s="8" t="s">
        <v>94</v>
      </c>
      <c r="J33" s="8" t="s">
        <v>187</v>
      </c>
      <c r="K33" s="8" t="s">
        <v>188</v>
      </c>
      <c r="L33" s="8" t="s">
        <v>189</v>
      </c>
      <c r="M33" s="8" t="s">
        <v>190</v>
      </c>
      <c r="N33" s="10" t="s">
        <v>199</v>
      </c>
      <c r="O33" s="10" t="s">
        <v>205</v>
      </c>
      <c r="P33" s="8" t="s">
        <v>201</v>
      </c>
      <c r="Q33" s="8" t="s">
        <v>202</v>
      </c>
      <c r="R33" s="8" t="s">
        <v>203</v>
      </c>
      <c r="S33" s="20">
        <v>0</v>
      </c>
      <c r="T33" s="8" t="s">
        <v>103</v>
      </c>
    </row>
    <row r="34" spans="1:21" ht="120.75" thickBot="1" x14ac:dyDescent="0.3">
      <c r="A34" s="2">
        <v>24</v>
      </c>
      <c r="B34" s="1" t="s">
        <v>206</v>
      </c>
      <c r="C34" s="8" t="s">
        <v>79</v>
      </c>
      <c r="D34" s="8" t="s">
        <v>60</v>
      </c>
      <c r="E34" s="8" t="s">
        <v>82</v>
      </c>
      <c r="F34" s="8" t="s">
        <v>51</v>
      </c>
      <c r="G34" s="8" t="s">
        <v>52</v>
      </c>
      <c r="H34" s="8" t="s">
        <v>53</v>
      </c>
      <c r="I34" s="8" t="s">
        <v>94</v>
      </c>
      <c r="J34" s="8" t="s">
        <v>207</v>
      </c>
      <c r="K34" s="8" t="s">
        <v>208</v>
      </c>
      <c r="L34" s="8" t="s">
        <v>209</v>
      </c>
      <c r="M34" s="8" t="s">
        <v>208</v>
      </c>
      <c r="N34" s="9" t="s">
        <v>210</v>
      </c>
      <c r="O34" s="10" t="s">
        <v>211</v>
      </c>
      <c r="P34" s="8" t="s">
        <v>212</v>
      </c>
      <c r="Q34" s="8" t="s">
        <v>108</v>
      </c>
      <c r="R34" s="8" t="s">
        <v>109</v>
      </c>
      <c r="S34" s="20">
        <v>0</v>
      </c>
      <c r="T34" s="8" t="s">
        <v>103</v>
      </c>
    </row>
    <row r="35" spans="1:21" ht="120.75" thickBot="1" x14ac:dyDescent="0.3">
      <c r="A35" s="2">
        <v>25</v>
      </c>
      <c r="B35" s="1" t="s">
        <v>213</v>
      </c>
      <c r="C35" s="8" t="s">
        <v>79</v>
      </c>
      <c r="D35" s="8" t="s">
        <v>37</v>
      </c>
      <c r="E35" s="8" t="s">
        <v>82</v>
      </c>
      <c r="F35" s="8" t="s">
        <v>51</v>
      </c>
      <c r="G35" s="8" t="s">
        <v>52</v>
      </c>
      <c r="H35" s="8" t="s">
        <v>53</v>
      </c>
      <c r="I35" s="8" t="s">
        <v>94</v>
      </c>
      <c r="J35" s="8" t="s">
        <v>207</v>
      </c>
      <c r="K35" s="8" t="s">
        <v>208</v>
      </c>
      <c r="L35" s="8" t="s">
        <v>209</v>
      </c>
      <c r="M35" s="8" t="s">
        <v>208</v>
      </c>
      <c r="N35" s="10" t="s">
        <v>214</v>
      </c>
      <c r="O35" s="10" t="s">
        <v>215</v>
      </c>
      <c r="P35" s="8" t="s">
        <v>216</v>
      </c>
      <c r="Q35" s="8" t="s">
        <v>217</v>
      </c>
      <c r="R35" s="8" t="s">
        <v>109</v>
      </c>
      <c r="S35" s="20">
        <v>0</v>
      </c>
      <c r="T35" s="8" t="s">
        <v>103</v>
      </c>
    </row>
    <row r="36" spans="1:21" ht="165.75" thickBot="1" x14ac:dyDescent="0.3">
      <c r="A36" s="2">
        <v>26</v>
      </c>
      <c r="B36" s="1" t="s">
        <v>218</v>
      </c>
      <c r="C36" s="8" t="s">
        <v>71</v>
      </c>
      <c r="D36" s="8" t="s">
        <v>37</v>
      </c>
      <c r="E36" s="8" t="s">
        <v>84</v>
      </c>
      <c r="F36" s="8" t="s">
        <v>62</v>
      </c>
      <c r="G36" s="8" t="s">
        <v>52</v>
      </c>
      <c r="H36" s="8" t="s">
        <v>47</v>
      </c>
      <c r="I36" s="8" t="s">
        <v>94</v>
      </c>
      <c r="J36" s="8" t="s">
        <v>187</v>
      </c>
      <c r="K36" s="8" t="s">
        <v>188</v>
      </c>
      <c r="L36" s="8" t="s">
        <v>189</v>
      </c>
      <c r="M36" s="8" t="s">
        <v>190</v>
      </c>
      <c r="N36" s="10" t="s">
        <v>219</v>
      </c>
      <c r="O36" s="10" t="s">
        <v>220</v>
      </c>
      <c r="P36" s="8" t="s">
        <v>221</v>
      </c>
      <c r="Q36" s="8" t="s">
        <v>202</v>
      </c>
      <c r="R36" s="8" t="s">
        <v>203</v>
      </c>
      <c r="S36" s="20">
        <v>0</v>
      </c>
      <c r="T36" s="8" t="s">
        <v>103</v>
      </c>
    </row>
    <row r="37" spans="1:21" ht="120.75" thickBot="1" x14ac:dyDescent="0.3">
      <c r="A37" s="2">
        <v>27</v>
      </c>
      <c r="B37" s="1" t="s">
        <v>222</v>
      </c>
      <c r="C37" s="8" t="s">
        <v>42</v>
      </c>
      <c r="D37" s="8" t="s">
        <v>49</v>
      </c>
      <c r="E37" s="10" t="s">
        <v>90</v>
      </c>
      <c r="F37" s="8" t="s">
        <v>51</v>
      </c>
      <c r="G37" s="8" t="s">
        <v>58</v>
      </c>
      <c r="H37" s="8" t="s">
        <v>35</v>
      </c>
      <c r="I37" s="8" t="s">
        <v>94</v>
      </c>
      <c r="J37" s="8" t="s">
        <v>207</v>
      </c>
      <c r="K37" s="8" t="s">
        <v>208</v>
      </c>
      <c r="L37" s="8" t="s">
        <v>209</v>
      </c>
      <c r="M37" s="8" t="s">
        <v>208</v>
      </c>
      <c r="N37" s="9" t="s">
        <v>223</v>
      </c>
      <c r="O37" s="10" t="s">
        <v>224</v>
      </c>
      <c r="P37" s="8" t="s">
        <v>225</v>
      </c>
      <c r="Q37" s="8" t="s">
        <v>108</v>
      </c>
      <c r="R37" s="8" t="s">
        <v>109</v>
      </c>
      <c r="S37" s="20">
        <v>0</v>
      </c>
      <c r="T37" s="8" t="s">
        <v>103</v>
      </c>
    </row>
    <row r="38" spans="1:21" ht="120.75" thickBot="1" x14ac:dyDescent="0.3">
      <c r="A38" s="2">
        <v>28</v>
      </c>
      <c r="B38" s="1" t="s">
        <v>226</v>
      </c>
      <c r="C38" s="8" t="s">
        <v>81</v>
      </c>
      <c r="D38" s="8" t="s">
        <v>49</v>
      </c>
      <c r="E38" s="8" t="s">
        <v>84</v>
      </c>
      <c r="F38" s="8" t="s">
        <v>33</v>
      </c>
      <c r="G38" s="8" t="s">
        <v>58</v>
      </c>
      <c r="H38" s="8" t="s">
        <v>41</v>
      </c>
      <c r="I38" s="8" t="s">
        <v>94</v>
      </c>
      <c r="J38" s="8" t="s">
        <v>207</v>
      </c>
      <c r="K38" s="8" t="s">
        <v>208</v>
      </c>
      <c r="L38" s="8" t="s">
        <v>209</v>
      </c>
      <c r="M38" s="8" t="s">
        <v>208</v>
      </c>
      <c r="N38" s="9" t="s">
        <v>227</v>
      </c>
      <c r="O38" s="10" t="s">
        <v>228</v>
      </c>
      <c r="P38" s="8" t="s">
        <v>229</v>
      </c>
      <c r="Q38" s="8" t="s">
        <v>108</v>
      </c>
      <c r="R38" s="8" t="s">
        <v>177</v>
      </c>
      <c r="S38" s="20">
        <v>30000000</v>
      </c>
      <c r="T38" s="8" t="s">
        <v>103</v>
      </c>
    </row>
    <row r="39" spans="1:21" ht="120.75" thickBot="1" x14ac:dyDescent="0.3">
      <c r="A39" s="2">
        <v>29</v>
      </c>
      <c r="B39" s="1" t="s">
        <v>230</v>
      </c>
      <c r="C39" s="8" t="s">
        <v>81</v>
      </c>
      <c r="D39" s="8" t="s">
        <v>49</v>
      </c>
      <c r="E39" s="8" t="s">
        <v>84</v>
      </c>
      <c r="F39" s="8" t="s">
        <v>33</v>
      </c>
      <c r="G39" s="8" t="s">
        <v>58</v>
      </c>
      <c r="H39" s="8" t="s">
        <v>47</v>
      </c>
      <c r="I39" s="8" t="s">
        <v>94</v>
      </c>
      <c r="J39" s="8" t="s">
        <v>207</v>
      </c>
      <c r="K39" s="8" t="s">
        <v>208</v>
      </c>
      <c r="L39" s="8" t="s">
        <v>209</v>
      </c>
      <c r="M39" s="8" t="s">
        <v>208</v>
      </c>
      <c r="N39" s="11" t="s">
        <v>231</v>
      </c>
      <c r="O39" s="11" t="s">
        <v>232</v>
      </c>
      <c r="P39" s="8" t="s">
        <v>233</v>
      </c>
      <c r="Q39" s="8" t="s">
        <v>135</v>
      </c>
      <c r="R39" s="8" t="s">
        <v>109</v>
      </c>
      <c r="S39" s="20">
        <v>0</v>
      </c>
      <c r="T39" s="8" t="s">
        <v>103</v>
      </c>
    </row>
    <row r="40" spans="1:21" ht="120.75" thickBot="1" x14ac:dyDescent="0.3">
      <c r="A40" s="2">
        <v>30</v>
      </c>
      <c r="B40" s="1" t="s">
        <v>234</v>
      </c>
      <c r="C40" s="8" t="s">
        <v>79</v>
      </c>
      <c r="D40" s="8" t="s">
        <v>37</v>
      </c>
      <c r="E40" s="8" t="s">
        <v>86</v>
      </c>
      <c r="F40" s="8" t="s">
        <v>51</v>
      </c>
      <c r="G40" s="8" t="s">
        <v>58</v>
      </c>
      <c r="H40" s="8" t="s">
        <v>53</v>
      </c>
      <c r="I40" s="8" t="s">
        <v>94</v>
      </c>
      <c r="J40" s="8" t="s">
        <v>207</v>
      </c>
      <c r="K40" s="8" t="s">
        <v>208</v>
      </c>
      <c r="L40" s="8" t="s">
        <v>235</v>
      </c>
      <c r="M40" s="8" t="s">
        <v>208</v>
      </c>
      <c r="N40" s="12" t="s">
        <v>236</v>
      </c>
      <c r="O40" s="13" t="s">
        <v>237</v>
      </c>
      <c r="P40" s="8" t="s">
        <v>212</v>
      </c>
      <c r="Q40" s="8" t="s">
        <v>135</v>
      </c>
      <c r="R40" s="8" t="s">
        <v>109</v>
      </c>
      <c r="S40" s="20">
        <v>0</v>
      </c>
      <c r="T40" s="8" t="s">
        <v>238</v>
      </c>
    </row>
    <row r="41" spans="1:21" ht="120.75" thickBot="1" x14ac:dyDescent="0.3">
      <c r="A41" s="2">
        <v>31</v>
      </c>
      <c r="B41" s="1" t="s">
        <v>239</v>
      </c>
      <c r="C41" s="8" t="s">
        <v>79</v>
      </c>
      <c r="D41" s="8" t="s">
        <v>49</v>
      </c>
      <c r="E41" s="8" t="s">
        <v>82</v>
      </c>
      <c r="F41" s="8" t="s">
        <v>51</v>
      </c>
      <c r="G41" s="8" t="s">
        <v>58</v>
      </c>
      <c r="H41" s="8" t="s">
        <v>53</v>
      </c>
      <c r="I41" s="8" t="s">
        <v>94</v>
      </c>
      <c r="J41" s="8" t="s">
        <v>207</v>
      </c>
      <c r="K41" s="8" t="s">
        <v>208</v>
      </c>
      <c r="L41" s="8" t="s">
        <v>240</v>
      </c>
      <c r="M41" s="8" t="s">
        <v>208</v>
      </c>
      <c r="N41" s="12" t="s">
        <v>241</v>
      </c>
      <c r="O41" s="13" t="s">
        <v>242</v>
      </c>
      <c r="P41" s="8" t="s">
        <v>212</v>
      </c>
      <c r="Q41" s="8" t="s">
        <v>135</v>
      </c>
      <c r="R41" s="8" t="s">
        <v>109</v>
      </c>
      <c r="S41" s="20">
        <v>0</v>
      </c>
      <c r="T41" s="8" t="s">
        <v>103</v>
      </c>
    </row>
    <row r="42" spans="1:21" ht="90.75" thickBot="1" x14ac:dyDescent="0.3">
      <c r="A42" s="2">
        <v>32</v>
      </c>
      <c r="B42" s="1" t="s">
        <v>243</v>
      </c>
      <c r="C42" s="8" t="s">
        <v>79</v>
      </c>
      <c r="D42" s="8" t="s">
        <v>49</v>
      </c>
      <c r="E42" s="8" t="s">
        <v>82</v>
      </c>
      <c r="F42" s="8" t="s">
        <v>33</v>
      </c>
      <c r="G42" s="8" t="s">
        <v>46</v>
      </c>
      <c r="H42" s="8" t="s">
        <v>53</v>
      </c>
      <c r="I42" s="8" t="s">
        <v>94</v>
      </c>
      <c r="J42" s="8" t="s">
        <v>137</v>
      </c>
      <c r="K42" s="8" t="s">
        <v>138</v>
      </c>
      <c r="L42" s="8" t="s">
        <v>139</v>
      </c>
      <c r="M42" s="8" t="s">
        <v>138</v>
      </c>
      <c r="N42" s="13" t="s">
        <v>244</v>
      </c>
      <c r="O42" s="13" t="s">
        <v>245</v>
      </c>
      <c r="P42" s="8" t="s">
        <v>246</v>
      </c>
      <c r="Q42" s="8" t="s">
        <v>135</v>
      </c>
      <c r="R42" s="8" t="s">
        <v>109</v>
      </c>
      <c r="S42" s="20">
        <v>0</v>
      </c>
      <c r="T42" s="8" t="s">
        <v>103</v>
      </c>
    </row>
    <row r="43" spans="1:21" ht="120.75" thickBot="1" x14ac:dyDescent="0.3">
      <c r="A43" s="2">
        <v>33</v>
      </c>
      <c r="B43" s="1" t="s">
        <v>247</v>
      </c>
      <c r="C43" s="8" t="s">
        <v>42</v>
      </c>
      <c r="D43" s="8" t="s">
        <v>37</v>
      </c>
      <c r="E43" s="8" t="s">
        <v>88</v>
      </c>
      <c r="F43" s="8" t="s">
        <v>51</v>
      </c>
      <c r="G43" s="8" t="s">
        <v>58</v>
      </c>
      <c r="H43" s="8" t="s">
        <v>47</v>
      </c>
      <c r="I43" s="8" t="s">
        <v>94</v>
      </c>
      <c r="J43" s="8" t="s">
        <v>207</v>
      </c>
      <c r="K43" s="8" t="s">
        <v>208</v>
      </c>
      <c r="L43" s="8" t="s">
        <v>240</v>
      </c>
      <c r="M43" s="8" t="s">
        <v>208</v>
      </c>
      <c r="N43" s="12" t="s">
        <v>248</v>
      </c>
      <c r="O43" s="13" t="s">
        <v>249</v>
      </c>
      <c r="P43" s="8" t="s">
        <v>229</v>
      </c>
      <c r="Q43" s="8" t="s">
        <v>135</v>
      </c>
      <c r="R43" s="8" t="s">
        <v>109</v>
      </c>
      <c r="S43" s="20">
        <v>0</v>
      </c>
      <c r="T43" s="8" t="s">
        <v>103</v>
      </c>
    </row>
    <row r="44" spans="1:21" ht="120.75" thickBot="1" x14ac:dyDescent="0.3">
      <c r="A44" s="2">
        <v>34</v>
      </c>
      <c r="B44" s="1" t="s">
        <v>250</v>
      </c>
      <c r="C44" s="8" t="s">
        <v>81</v>
      </c>
      <c r="D44" s="8" t="s">
        <v>49</v>
      </c>
      <c r="E44" s="8" t="s">
        <v>84</v>
      </c>
      <c r="F44" s="8" t="s">
        <v>33</v>
      </c>
      <c r="G44" s="8" t="s">
        <v>58</v>
      </c>
      <c r="H44" s="8" t="s">
        <v>47</v>
      </c>
      <c r="I44" s="8" t="s">
        <v>94</v>
      </c>
      <c r="J44" s="8" t="s">
        <v>207</v>
      </c>
      <c r="K44" s="8" t="s">
        <v>208</v>
      </c>
      <c r="L44" s="8" t="s">
        <v>209</v>
      </c>
      <c r="M44" s="8" t="s">
        <v>208</v>
      </c>
      <c r="N44" s="14" t="s">
        <v>251</v>
      </c>
      <c r="O44" s="14" t="s">
        <v>252</v>
      </c>
      <c r="P44" s="8" t="s">
        <v>253</v>
      </c>
      <c r="Q44" s="8" t="s">
        <v>135</v>
      </c>
      <c r="R44" s="8" t="s">
        <v>109</v>
      </c>
      <c r="S44" s="20">
        <v>0</v>
      </c>
      <c r="T44" s="8" t="s">
        <v>103</v>
      </c>
    </row>
    <row r="45" spans="1:21" ht="120.75" thickBot="1" x14ac:dyDescent="0.3">
      <c r="A45" s="2">
        <v>35</v>
      </c>
      <c r="B45" s="1" t="s">
        <v>254</v>
      </c>
      <c r="C45" s="8" t="s">
        <v>81</v>
      </c>
      <c r="D45" s="8" t="s">
        <v>49</v>
      </c>
      <c r="E45" s="8" t="s">
        <v>84</v>
      </c>
      <c r="F45" s="8" t="s">
        <v>33</v>
      </c>
      <c r="G45" s="8" t="s">
        <v>58</v>
      </c>
      <c r="H45" s="8" t="s">
        <v>47</v>
      </c>
      <c r="I45" s="8" t="s">
        <v>94</v>
      </c>
      <c r="J45" s="8" t="s">
        <v>207</v>
      </c>
      <c r="K45" s="8" t="s">
        <v>208</v>
      </c>
      <c r="L45" s="8" t="s">
        <v>209</v>
      </c>
      <c r="M45" s="8" t="s">
        <v>208</v>
      </c>
      <c r="N45" s="8" t="s">
        <v>255</v>
      </c>
      <c r="O45" s="8" t="s">
        <v>256</v>
      </c>
      <c r="P45" s="8" t="s">
        <v>257</v>
      </c>
      <c r="Q45" s="8" t="s">
        <v>135</v>
      </c>
      <c r="R45" s="8" t="s">
        <v>109</v>
      </c>
      <c r="S45" s="20">
        <v>0</v>
      </c>
      <c r="T45" s="8" t="s">
        <v>103</v>
      </c>
    </row>
    <row r="46" spans="1:21" ht="150.75" thickBot="1" x14ac:dyDescent="0.3">
      <c r="A46" s="2">
        <v>36</v>
      </c>
      <c r="B46" s="1" t="s">
        <v>258</v>
      </c>
      <c r="C46" s="8" t="s">
        <v>79</v>
      </c>
      <c r="D46" s="8" t="s">
        <v>49</v>
      </c>
      <c r="E46" s="8" t="s">
        <v>82</v>
      </c>
      <c r="F46" s="8" t="s">
        <v>33</v>
      </c>
      <c r="G46" s="8" t="s">
        <v>46</v>
      </c>
      <c r="H46" s="8" t="s">
        <v>53</v>
      </c>
      <c r="I46" s="8" t="s">
        <v>94</v>
      </c>
      <c r="J46" s="8" t="s">
        <v>137</v>
      </c>
      <c r="K46" s="8" t="s">
        <v>138</v>
      </c>
      <c r="L46" s="8" t="s">
        <v>138</v>
      </c>
      <c r="M46" s="15" t="s">
        <v>139</v>
      </c>
      <c r="N46" s="8" t="s">
        <v>259</v>
      </c>
      <c r="O46" s="17" t="s">
        <v>260</v>
      </c>
      <c r="P46" s="8" t="s">
        <v>168</v>
      </c>
      <c r="Q46" s="8" t="s">
        <v>169</v>
      </c>
      <c r="R46" s="8" t="s">
        <v>170</v>
      </c>
      <c r="S46" s="20">
        <v>0</v>
      </c>
      <c r="T46" s="8" t="s">
        <v>103</v>
      </c>
      <c r="U46" s="3">
        <v>1</v>
      </c>
    </row>
    <row r="47" spans="1:21" ht="120.75" thickBot="1" x14ac:dyDescent="0.3">
      <c r="A47" s="2">
        <v>37</v>
      </c>
      <c r="B47" s="1" t="s">
        <v>261</v>
      </c>
      <c r="C47" s="8" t="s">
        <v>77</v>
      </c>
      <c r="D47" s="8" t="s">
        <v>31</v>
      </c>
      <c r="E47" s="8" t="s">
        <v>92</v>
      </c>
      <c r="F47" s="8" t="s">
        <v>33</v>
      </c>
      <c r="G47" s="8" t="s">
        <v>63</v>
      </c>
      <c r="H47" s="8" t="s">
        <v>53</v>
      </c>
      <c r="I47" s="8" t="s">
        <v>94</v>
      </c>
      <c r="J47" s="8" t="s">
        <v>262</v>
      </c>
      <c r="K47" s="8" t="s">
        <v>263</v>
      </c>
      <c r="L47" s="8" t="s">
        <v>264</v>
      </c>
      <c r="M47" s="8" t="s">
        <v>265</v>
      </c>
      <c r="N47" s="8" t="s">
        <v>266</v>
      </c>
      <c r="O47" s="8" t="s">
        <v>267</v>
      </c>
      <c r="P47" s="8" t="s">
        <v>268</v>
      </c>
      <c r="Q47" s="8" t="s">
        <v>135</v>
      </c>
      <c r="R47" s="8" t="s">
        <v>109</v>
      </c>
      <c r="S47" s="20">
        <v>0</v>
      </c>
      <c r="T47" s="8" t="s">
        <v>269</v>
      </c>
      <c r="U47" s="3">
        <v>2</v>
      </c>
    </row>
    <row r="48" spans="1:21" ht="120.75" thickBot="1" x14ac:dyDescent="0.3">
      <c r="A48" s="2">
        <v>38</v>
      </c>
      <c r="B48" s="1" t="s">
        <v>270</v>
      </c>
      <c r="C48" s="8" t="s">
        <v>77</v>
      </c>
      <c r="D48" s="8" t="s">
        <v>31</v>
      </c>
      <c r="E48" s="8" t="s">
        <v>92</v>
      </c>
      <c r="F48" s="8" t="s">
        <v>33</v>
      </c>
      <c r="G48" s="8" t="s">
        <v>63</v>
      </c>
      <c r="H48" s="8" t="s">
        <v>53</v>
      </c>
      <c r="I48" s="8" t="s">
        <v>94</v>
      </c>
      <c r="J48" s="8" t="s">
        <v>262</v>
      </c>
      <c r="K48" s="6" t="s">
        <v>271</v>
      </c>
      <c r="L48" s="16" t="s">
        <v>272</v>
      </c>
      <c r="M48" s="16" t="s">
        <v>272</v>
      </c>
      <c r="N48" s="8" t="s">
        <v>273</v>
      </c>
      <c r="O48" s="16" t="s">
        <v>274</v>
      </c>
      <c r="P48" s="16" t="s">
        <v>275</v>
      </c>
      <c r="Q48" s="8" t="s">
        <v>135</v>
      </c>
      <c r="R48" s="8" t="s">
        <v>109</v>
      </c>
      <c r="S48" s="21">
        <v>0</v>
      </c>
      <c r="T48" s="8" t="s">
        <v>269</v>
      </c>
      <c r="U48" s="3">
        <v>3</v>
      </c>
    </row>
    <row r="49" spans="1:21" ht="120.75" thickBot="1" x14ac:dyDescent="0.3">
      <c r="A49" s="2">
        <v>39</v>
      </c>
      <c r="B49" s="1" t="s">
        <v>276</v>
      </c>
      <c r="C49" s="8" t="s">
        <v>77</v>
      </c>
      <c r="D49" s="8" t="s">
        <v>31</v>
      </c>
      <c r="E49" s="8" t="s">
        <v>92</v>
      </c>
      <c r="F49" s="8" t="s">
        <v>33</v>
      </c>
      <c r="G49" s="8" t="s">
        <v>63</v>
      </c>
      <c r="H49" s="8" t="s">
        <v>53</v>
      </c>
      <c r="I49" s="8" t="s">
        <v>94</v>
      </c>
      <c r="J49" s="8" t="s">
        <v>262</v>
      </c>
      <c r="K49" s="8" t="s">
        <v>277</v>
      </c>
      <c r="L49" s="8" t="s">
        <v>278</v>
      </c>
      <c r="M49" s="8" t="s">
        <v>279</v>
      </c>
      <c r="N49" s="8" t="s">
        <v>280</v>
      </c>
      <c r="O49" s="8" t="s">
        <v>281</v>
      </c>
      <c r="P49" s="8" t="s">
        <v>282</v>
      </c>
      <c r="Q49" s="8" t="s">
        <v>135</v>
      </c>
      <c r="R49" s="8" t="s">
        <v>109</v>
      </c>
      <c r="S49" s="20">
        <v>0</v>
      </c>
      <c r="T49" s="8" t="s">
        <v>103</v>
      </c>
      <c r="U49" s="3">
        <v>4</v>
      </c>
    </row>
    <row r="50" spans="1:21" ht="150.75" thickBot="1" x14ac:dyDescent="0.3">
      <c r="A50" s="2">
        <v>40</v>
      </c>
      <c r="B50" s="1" t="s">
        <v>283</v>
      </c>
      <c r="C50" s="8" t="s">
        <v>77</v>
      </c>
      <c r="D50" s="8" t="s">
        <v>60</v>
      </c>
      <c r="E50" s="8" t="s">
        <v>92</v>
      </c>
      <c r="F50" s="8" t="s">
        <v>33</v>
      </c>
      <c r="G50" s="8" t="s">
        <v>63</v>
      </c>
      <c r="H50" s="8" t="s">
        <v>53</v>
      </c>
      <c r="I50" s="8" t="s">
        <v>94</v>
      </c>
      <c r="J50" s="8" t="s">
        <v>284</v>
      </c>
      <c r="K50" s="8" t="s">
        <v>285</v>
      </c>
      <c r="L50" s="8" t="s">
        <v>286</v>
      </c>
      <c r="M50" s="8" t="s">
        <v>287</v>
      </c>
      <c r="N50" s="8" t="s">
        <v>288</v>
      </c>
      <c r="O50" s="8" t="s">
        <v>289</v>
      </c>
      <c r="P50" s="8" t="s">
        <v>290</v>
      </c>
      <c r="Q50" s="8" t="s">
        <v>135</v>
      </c>
      <c r="R50" s="8" t="s">
        <v>109</v>
      </c>
      <c r="S50" s="20">
        <v>0</v>
      </c>
      <c r="T50" s="8" t="s">
        <v>103</v>
      </c>
      <c r="U50" s="3">
        <v>5</v>
      </c>
    </row>
    <row r="51" spans="1:21" ht="150.75" thickBot="1" x14ac:dyDescent="0.3">
      <c r="A51" s="2">
        <v>41</v>
      </c>
      <c r="B51" s="1" t="s">
        <v>291</v>
      </c>
      <c r="C51" s="8" t="s">
        <v>77</v>
      </c>
      <c r="D51" s="8" t="s">
        <v>60</v>
      </c>
      <c r="E51" s="8" t="s">
        <v>92</v>
      </c>
      <c r="F51" s="8" t="s">
        <v>33</v>
      </c>
      <c r="G51" s="8" t="s">
        <v>63</v>
      </c>
      <c r="H51" s="8" t="s">
        <v>53</v>
      </c>
      <c r="I51" s="8" t="s">
        <v>94</v>
      </c>
      <c r="J51" s="8" t="s">
        <v>284</v>
      </c>
      <c r="K51" s="8" t="s">
        <v>285</v>
      </c>
      <c r="L51" s="8" t="s">
        <v>286</v>
      </c>
      <c r="M51" s="8" t="s">
        <v>287</v>
      </c>
      <c r="N51" s="8" t="s">
        <v>292</v>
      </c>
      <c r="O51" s="8" t="s">
        <v>293</v>
      </c>
      <c r="P51" s="8" t="s">
        <v>294</v>
      </c>
      <c r="Q51" s="8" t="s">
        <v>135</v>
      </c>
      <c r="R51" s="8" t="s">
        <v>109</v>
      </c>
      <c r="S51" s="20">
        <v>0</v>
      </c>
      <c r="T51" s="8" t="s">
        <v>103</v>
      </c>
      <c r="U51" s="3">
        <v>6</v>
      </c>
    </row>
    <row r="52" spans="1:21" ht="120.75" thickBot="1" x14ac:dyDescent="0.3">
      <c r="A52" s="2">
        <v>42</v>
      </c>
      <c r="B52" s="1" t="s">
        <v>295</v>
      </c>
      <c r="C52" s="8" t="s">
        <v>81</v>
      </c>
      <c r="D52" s="8" t="s">
        <v>49</v>
      </c>
      <c r="E52" s="8" t="s">
        <v>84</v>
      </c>
      <c r="F52" s="8" t="s">
        <v>33</v>
      </c>
      <c r="G52" s="8" t="s">
        <v>58</v>
      </c>
      <c r="H52" s="8" t="s">
        <v>47</v>
      </c>
      <c r="I52" s="8" t="s">
        <v>94</v>
      </c>
      <c r="J52" s="8" t="s">
        <v>207</v>
      </c>
      <c r="K52" s="8" t="s">
        <v>296</v>
      </c>
      <c r="L52" s="8" t="s">
        <v>208</v>
      </c>
      <c r="M52" s="8" t="s">
        <v>240</v>
      </c>
      <c r="N52" s="8" t="s">
        <v>297</v>
      </c>
      <c r="O52" s="17" t="s">
        <v>298</v>
      </c>
      <c r="P52" s="8" t="s">
        <v>233</v>
      </c>
      <c r="Q52" s="8" t="s">
        <v>135</v>
      </c>
      <c r="R52" s="8" t="s">
        <v>109</v>
      </c>
      <c r="S52" s="20">
        <v>0</v>
      </c>
      <c r="T52" s="8" t="s">
        <v>103</v>
      </c>
      <c r="U52" s="3">
        <v>7</v>
      </c>
    </row>
    <row r="53" spans="1:21" ht="120.75" thickBot="1" x14ac:dyDescent="0.3">
      <c r="A53" s="2">
        <v>43</v>
      </c>
      <c r="B53" s="1" t="s">
        <v>299</v>
      </c>
      <c r="C53" s="8" t="s">
        <v>59</v>
      </c>
      <c r="D53" s="8" t="s">
        <v>31</v>
      </c>
      <c r="E53" s="8" t="s">
        <v>78</v>
      </c>
      <c r="F53" s="8" t="s">
        <v>33</v>
      </c>
      <c r="G53" s="8" t="s">
        <v>34</v>
      </c>
      <c r="H53" s="8" t="s">
        <v>41</v>
      </c>
      <c r="I53" s="8" t="s">
        <v>94</v>
      </c>
      <c r="J53" s="8" t="s">
        <v>95</v>
      </c>
      <c r="K53" s="8" t="s">
        <v>300</v>
      </c>
      <c r="L53" s="8" t="s">
        <v>301</v>
      </c>
      <c r="M53" s="8" t="s">
        <v>302</v>
      </c>
      <c r="N53" s="8" t="s">
        <v>303</v>
      </c>
      <c r="O53" s="8" t="s">
        <v>304</v>
      </c>
      <c r="P53" s="8" t="s">
        <v>305</v>
      </c>
      <c r="Q53" s="8" t="s">
        <v>135</v>
      </c>
      <c r="R53" s="8" t="s">
        <v>109</v>
      </c>
      <c r="S53" s="20">
        <v>0</v>
      </c>
      <c r="T53" s="8" t="s">
        <v>103</v>
      </c>
      <c r="U53" s="3">
        <v>8</v>
      </c>
    </row>
    <row r="54" spans="1:21" ht="150.75" thickBot="1" x14ac:dyDescent="0.3">
      <c r="A54" s="2">
        <v>44</v>
      </c>
      <c r="B54" s="1" t="s">
        <v>306</v>
      </c>
      <c r="C54" s="8" t="s">
        <v>79</v>
      </c>
      <c r="D54" s="8" t="s">
        <v>49</v>
      </c>
      <c r="E54" s="8" t="s">
        <v>82</v>
      </c>
      <c r="F54" s="8" t="s">
        <v>33</v>
      </c>
      <c r="G54" s="8" t="s">
        <v>46</v>
      </c>
      <c r="H54" s="8" t="s">
        <v>53</v>
      </c>
      <c r="I54" s="8" t="s">
        <v>94</v>
      </c>
      <c r="J54" s="8" t="s">
        <v>137</v>
      </c>
      <c r="K54" s="8" t="s">
        <v>138</v>
      </c>
      <c r="L54" s="8" t="s">
        <v>138</v>
      </c>
      <c r="M54" s="8" t="s">
        <v>139</v>
      </c>
      <c r="N54" s="8" t="s">
        <v>307</v>
      </c>
      <c r="O54" s="17" t="s">
        <v>308</v>
      </c>
      <c r="P54" s="8" t="s">
        <v>168</v>
      </c>
      <c r="Q54" s="8" t="s">
        <v>169</v>
      </c>
      <c r="R54" s="8" t="s">
        <v>170</v>
      </c>
      <c r="S54" s="20">
        <v>0</v>
      </c>
      <c r="T54" s="8" t="s">
        <v>103</v>
      </c>
      <c r="U54" s="3">
        <v>9</v>
      </c>
    </row>
    <row r="55" spans="1:21" ht="105.75" thickBot="1" x14ac:dyDescent="0.3">
      <c r="A55" s="2">
        <v>45</v>
      </c>
      <c r="B55" s="1" t="s">
        <v>309</v>
      </c>
      <c r="C55" s="8" t="s">
        <v>79</v>
      </c>
      <c r="D55" s="8" t="s">
        <v>49</v>
      </c>
      <c r="E55" s="8" t="s">
        <v>82</v>
      </c>
      <c r="F55" s="8" t="s">
        <v>33</v>
      </c>
      <c r="G55" s="8" t="s">
        <v>46</v>
      </c>
      <c r="H55" s="8" t="s">
        <v>41</v>
      </c>
      <c r="I55" s="8" t="s">
        <v>94</v>
      </c>
      <c r="J55" s="8" t="s">
        <v>137</v>
      </c>
      <c r="K55" s="8" t="s">
        <v>138</v>
      </c>
      <c r="L55" s="8" t="s">
        <v>138</v>
      </c>
      <c r="M55" s="8" t="s">
        <v>139</v>
      </c>
      <c r="N55" s="8" t="s">
        <v>310</v>
      </c>
      <c r="O55" s="8" t="s">
        <v>311</v>
      </c>
      <c r="P55" s="8" t="s">
        <v>312</v>
      </c>
      <c r="Q55" s="8" t="s">
        <v>135</v>
      </c>
      <c r="R55" s="8" t="s">
        <v>109</v>
      </c>
      <c r="S55" s="20">
        <v>0</v>
      </c>
      <c r="T55" s="8" t="s">
        <v>103</v>
      </c>
      <c r="U55" s="3">
        <v>10</v>
      </c>
    </row>
    <row r="56" spans="1:21" ht="120.75" thickBot="1" x14ac:dyDescent="0.3">
      <c r="A56" s="2">
        <v>46</v>
      </c>
      <c r="B56" s="1" t="s">
        <v>313</v>
      </c>
      <c r="C56" s="8" t="s">
        <v>81</v>
      </c>
      <c r="D56" s="8" t="s">
        <v>49</v>
      </c>
      <c r="E56" s="8" t="s">
        <v>84</v>
      </c>
      <c r="F56" s="8" t="s">
        <v>33</v>
      </c>
      <c r="G56" s="8" t="s">
        <v>58</v>
      </c>
      <c r="H56" s="8" t="s">
        <v>41</v>
      </c>
      <c r="I56" s="8" t="s">
        <v>94</v>
      </c>
      <c r="J56" s="8" t="s">
        <v>207</v>
      </c>
      <c r="K56" s="8" t="s">
        <v>296</v>
      </c>
      <c r="L56" s="8" t="s">
        <v>208</v>
      </c>
      <c r="M56" s="8" t="s">
        <v>235</v>
      </c>
      <c r="N56" s="8" t="s">
        <v>314</v>
      </c>
      <c r="O56" s="17" t="s">
        <v>315</v>
      </c>
      <c r="P56" s="8" t="s">
        <v>229</v>
      </c>
      <c r="Q56" s="8" t="s">
        <v>108</v>
      </c>
      <c r="R56" s="8" t="s">
        <v>177</v>
      </c>
      <c r="S56" s="20">
        <v>0</v>
      </c>
      <c r="T56" s="8" t="s">
        <v>103</v>
      </c>
      <c r="U56" s="3">
        <v>11</v>
      </c>
    </row>
    <row r="57" spans="1:21" ht="90.75" thickBot="1" x14ac:dyDescent="0.3">
      <c r="A57" s="2">
        <v>47</v>
      </c>
      <c r="B57" s="1" t="s">
        <v>316</v>
      </c>
      <c r="C57" s="8" t="s">
        <v>79</v>
      </c>
      <c r="D57" s="8" t="s">
        <v>49</v>
      </c>
      <c r="E57" s="8" t="s">
        <v>82</v>
      </c>
      <c r="F57" s="8" t="s">
        <v>33</v>
      </c>
      <c r="G57" s="8" t="s">
        <v>46</v>
      </c>
      <c r="H57" s="8" t="s">
        <v>53</v>
      </c>
      <c r="I57" s="8" t="s">
        <v>94</v>
      </c>
      <c r="J57" s="8" t="s">
        <v>137</v>
      </c>
      <c r="K57" s="8" t="s">
        <v>138</v>
      </c>
      <c r="L57" s="8" t="s">
        <v>138</v>
      </c>
      <c r="M57" s="8" t="s">
        <v>139</v>
      </c>
      <c r="N57" s="8" t="s">
        <v>317</v>
      </c>
      <c r="O57" s="6" t="s">
        <v>318</v>
      </c>
      <c r="P57" s="8" t="s">
        <v>319</v>
      </c>
      <c r="Q57" s="8" t="s">
        <v>108</v>
      </c>
      <c r="R57" s="8" t="s">
        <v>177</v>
      </c>
      <c r="S57" s="20">
        <v>0</v>
      </c>
      <c r="T57" s="8" t="s">
        <v>103</v>
      </c>
      <c r="U57" s="3">
        <v>12</v>
      </c>
    </row>
    <row r="58" spans="1:21" ht="120.75" thickBot="1" x14ac:dyDescent="0.3">
      <c r="A58" s="2">
        <v>48</v>
      </c>
      <c r="B58" s="1" t="s">
        <v>320</v>
      </c>
      <c r="C58" s="8" t="s">
        <v>81</v>
      </c>
      <c r="D58" s="8" t="s">
        <v>49</v>
      </c>
      <c r="E58" s="8" t="s">
        <v>84</v>
      </c>
      <c r="F58" s="8" t="s">
        <v>33</v>
      </c>
      <c r="G58" s="8" t="s">
        <v>58</v>
      </c>
      <c r="H58" s="8" t="s">
        <v>47</v>
      </c>
      <c r="I58" s="8" t="s">
        <v>94</v>
      </c>
      <c r="J58" s="8" t="s">
        <v>207</v>
      </c>
      <c r="K58" s="8" t="s">
        <v>296</v>
      </c>
      <c r="L58" s="8" t="s">
        <v>208</v>
      </c>
      <c r="M58" s="8" t="s">
        <v>240</v>
      </c>
      <c r="N58" s="8" t="s">
        <v>321</v>
      </c>
      <c r="O58" s="17" t="s">
        <v>322</v>
      </c>
      <c r="P58" s="8" t="s">
        <v>323</v>
      </c>
      <c r="Q58" s="8" t="s">
        <v>135</v>
      </c>
      <c r="R58" s="8" t="s">
        <v>109</v>
      </c>
      <c r="S58" s="20">
        <v>0</v>
      </c>
      <c r="T58" s="8" t="s">
        <v>103</v>
      </c>
      <c r="U58" s="3">
        <v>13</v>
      </c>
    </row>
    <row r="59" spans="1:21" ht="120.75" thickBot="1" x14ac:dyDescent="0.3">
      <c r="A59" s="2">
        <v>49</v>
      </c>
      <c r="B59" s="1" t="s">
        <v>324</v>
      </c>
      <c r="C59" s="8" t="s">
        <v>81</v>
      </c>
      <c r="D59" s="8" t="s">
        <v>49</v>
      </c>
      <c r="E59" s="8" t="s">
        <v>84</v>
      </c>
      <c r="F59" s="8" t="s">
        <v>33</v>
      </c>
      <c r="G59" s="8" t="s">
        <v>58</v>
      </c>
      <c r="H59" s="8" t="s">
        <v>41</v>
      </c>
      <c r="I59" s="8" t="s">
        <v>94</v>
      </c>
      <c r="J59" s="8" t="s">
        <v>207</v>
      </c>
      <c r="K59" s="8" t="s">
        <v>208</v>
      </c>
      <c r="L59" s="8" t="s">
        <v>209</v>
      </c>
      <c r="M59" s="8" t="s">
        <v>208</v>
      </c>
      <c r="N59" s="9" t="s">
        <v>325</v>
      </c>
      <c r="O59" s="8" t="s">
        <v>326</v>
      </c>
      <c r="P59" s="8" t="s">
        <v>229</v>
      </c>
      <c r="Q59" s="8" t="s">
        <v>108</v>
      </c>
      <c r="R59" s="8" t="s">
        <v>177</v>
      </c>
      <c r="S59" s="20">
        <v>0</v>
      </c>
      <c r="T59" s="8" t="s">
        <v>103</v>
      </c>
    </row>
    <row r="60" spans="1:21" ht="120.75" thickBot="1" x14ac:dyDescent="0.3">
      <c r="A60" s="2">
        <v>50</v>
      </c>
      <c r="B60" s="1" t="s">
        <v>327</v>
      </c>
      <c r="C60" s="8" t="s">
        <v>81</v>
      </c>
      <c r="D60" s="8" t="s">
        <v>49</v>
      </c>
      <c r="E60" s="8" t="s">
        <v>80</v>
      </c>
      <c r="F60" s="8" t="s">
        <v>51</v>
      </c>
      <c r="G60" s="8" t="s">
        <v>40</v>
      </c>
      <c r="H60" s="8" t="s">
        <v>41</v>
      </c>
      <c r="I60" s="8" t="s">
        <v>94</v>
      </c>
      <c r="J60" s="8" t="s">
        <v>207</v>
      </c>
      <c r="K60" s="8" t="s">
        <v>208</v>
      </c>
      <c r="L60" s="8" t="s">
        <v>209</v>
      </c>
      <c r="M60" s="8" t="s">
        <v>208</v>
      </c>
      <c r="N60" s="9" t="s">
        <v>328</v>
      </c>
      <c r="O60" s="8" t="s">
        <v>329</v>
      </c>
      <c r="P60" s="8" t="s">
        <v>229</v>
      </c>
      <c r="Q60" s="8" t="s">
        <v>108</v>
      </c>
      <c r="R60" s="8" t="s">
        <v>177</v>
      </c>
      <c r="S60" s="20">
        <v>0</v>
      </c>
      <c r="T60" s="8" t="s">
        <v>103</v>
      </c>
    </row>
    <row r="61" spans="1:21" ht="120.75" thickBot="1" x14ac:dyDescent="0.3">
      <c r="A61" s="2">
        <v>51</v>
      </c>
      <c r="B61" s="1" t="s">
        <v>330</v>
      </c>
      <c r="C61" s="8" t="s">
        <v>331</v>
      </c>
      <c r="D61" s="8" t="s">
        <v>332</v>
      </c>
      <c r="E61" s="8" t="s">
        <v>50</v>
      </c>
      <c r="F61" s="8" t="s">
        <v>33</v>
      </c>
      <c r="G61" s="8" t="s">
        <v>333</v>
      </c>
      <c r="H61" s="8" t="s">
        <v>334</v>
      </c>
      <c r="I61" s="8" t="s">
        <v>94</v>
      </c>
      <c r="J61" s="8" t="s">
        <v>207</v>
      </c>
      <c r="K61" s="8" t="s">
        <v>208</v>
      </c>
      <c r="L61" s="8" t="s">
        <v>209</v>
      </c>
      <c r="M61" s="8" t="s">
        <v>208</v>
      </c>
      <c r="N61" s="8" t="s">
        <v>335</v>
      </c>
      <c r="O61" s="17" t="s">
        <v>336</v>
      </c>
      <c r="P61" s="17" t="s">
        <v>233</v>
      </c>
      <c r="Q61" s="8" t="s">
        <v>108</v>
      </c>
      <c r="R61" s="8" t="s">
        <v>177</v>
      </c>
      <c r="S61" s="20">
        <v>25000000</v>
      </c>
      <c r="T61" s="8" t="s">
        <v>103</v>
      </c>
    </row>
    <row r="62" spans="1:21" x14ac:dyDescent="0.25">
      <c r="O62" s="18"/>
    </row>
    <row r="63" spans="1:21" x14ac:dyDescent="0.25">
      <c r="O63" s="18"/>
    </row>
    <row r="64" spans="1:21" x14ac:dyDescent="0.25">
      <c r="O64" s="18"/>
    </row>
    <row r="65" spans="15:15" x14ac:dyDescent="0.25">
      <c r="O65" s="18"/>
    </row>
    <row r="351003" spans="1:6" ht="30" x14ac:dyDescent="0.25">
      <c r="A351003" s="1" t="s">
        <v>30</v>
      </c>
      <c r="B351003" s="1" t="s">
        <v>31</v>
      </c>
      <c r="C351003" s="6" t="s">
        <v>32</v>
      </c>
      <c r="D351003" s="6" t="s">
        <v>33</v>
      </c>
      <c r="E351003" s="6" t="s">
        <v>34</v>
      </c>
      <c r="F351003" s="6" t="s">
        <v>35</v>
      </c>
    </row>
    <row r="351004" spans="1:6" ht="60" x14ac:dyDescent="0.25">
      <c r="A351004" s="1" t="s">
        <v>36</v>
      </c>
      <c r="B351004" s="1" t="s">
        <v>37</v>
      </c>
      <c r="C351004" s="6" t="s">
        <v>38</v>
      </c>
      <c r="D351004" s="6" t="s">
        <v>39</v>
      </c>
      <c r="E351004" s="6" t="s">
        <v>40</v>
      </c>
      <c r="F351004" s="6" t="s">
        <v>41</v>
      </c>
    </row>
    <row r="351005" spans="1:6" ht="30" x14ac:dyDescent="0.25">
      <c r="A351005" s="1" t="s">
        <v>42</v>
      </c>
      <c r="B351005" s="1" t="s">
        <v>43</v>
      </c>
      <c r="C351005" s="6" t="s">
        <v>44</v>
      </c>
      <c r="D351005" s="6" t="s">
        <v>45</v>
      </c>
      <c r="E351005" s="6" t="s">
        <v>46</v>
      </c>
      <c r="F351005" s="6" t="s">
        <v>47</v>
      </c>
    </row>
    <row r="351006" spans="1:6" x14ac:dyDescent="0.25">
      <c r="A351006" s="1" t="s">
        <v>48</v>
      </c>
      <c r="B351006" s="1" t="s">
        <v>49</v>
      </c>
      <c r="C351006" s="6" t="s">
        <v>50</v>
      </c>
      <c r="D351006" s="6" t="s">
        <v>51</v>
      </c>
      <c r="E351006" s="6" t="s">
        <v>52</v>
      </c>
      <c r="F351006" s="6" t="s">
        <v>53</v>
      </c>
    </row>
    <row r="351007" spans="1:6" ht="30" x14ac:dyDescent="0.25">
      <c r="A351007" s="1" t="s">
        <v>54</v>
      </c>
      <c r="B351007" s="1" t="s">
        <v>55</v>
      </c>
      <c r="C351007" s="6" t="s">
        <v>56</v>
      </c>
      <c r="D351007" s="6" t="s">
        <v>57</v>
      </c>
      <c r="E351007" s="6" t="s">
        <v>58</v>
      </c>
    </row>
    <row r="351008" spans="1:6" ht="30" x14ac:dyDescent="0.25">
      <c r="A351008" s="1" t="s">
        <v>59</v>
      </c>
      <c r="B351008" s="1" t="s">
        <v>60</v>
      </c>
      <c r="C351008" s="6" t="s">
        <v>61</v>
      </c>
      <c r="D351008" s="6" t="s">
        <v>62</v>
      </c>
      <c r="E351008" s="6" t="s">
        <v>63</v>
      </c>
    </row>
    <row r="351009" spans="1:4" ht="30" x14ac:dyDescent="0.25">
      <c r="A351009" s="1" t="s">
        <v>64</v>
      </c>
      <c r="B351009" s="1" t="s">
        <v>65</v>
      </c>
      <c r="C351009" s="6" t="s">
        <v>66</v>
      </c>
      <c r="D351009" s="6" t="s">
        <v>67</v>
      </c>
    </row>
    <row r="351010" spans="1:4" ht="30" x14ac:dyDescent="0.25">
      <c r="A351010" s="1" t="s">
        <v>68</v>
      </c>
      <c r="C351010" s="6" t="s">
        <v>69</v>
      </c>
      <c r="D351010" s="6" t="s">
        <v>70</v>
      </c>
    </row>
    <row r="351011" spans="1:4" ht="30" x14ac:dyDescent="0.25">
      <c r="A351011" s="1" t="s">
        <v>71</v>
      </c>
      <c r="C351011" s="6" t="s">
        <v>72</v>
      </c>
      <c r="D351011" s="6" t="s">
        <v>73</v>
      </c>
    </row>
    <row r="351012" spans="1:4" x14ac:dyDescent="0.25">
      <c r="A351012" s="1" t="s">
        <v>74</v>
      </c>
      <c r="C351012" s="6" t="s">
        <v>75</v>
      </c>
      <c r="D351012" s="6" t="s">
        <v>76</v>
      </c>
    </row>
    <row r="351013" spans="1:4" x14ac:dyDescent="0.25">
      <c r="A351013" s="1" t="s">
        <v>77</v>
      </c>
      <c r="C351013" s="6" t="s">
        <v>78</v>
      </c>
    </row>
    <row r="351014" spans="1:4" x14ac:dyDescent="0.25">
      <c r="A351014" s="1" t="s">
        <v>79</v>
      </c>
      <c r="C351014" s="6" t="s">
        <v>80</v>
      </c>
    </row>
    <row r="351015" spans="1:4" x14ac:dyDescent="0.25">
      <c r="A351015" s="1" t="s">
        <v>81</v>
      </c>
      <c r="C351015" s="6" t="s">
        <v>82</v>
      </c>
    </row>
    <row r="351016" spans="1:4" ht="30" x14ac:dyDescent="0.25">
      <c r="A351016" s="1" t="s">
        <v>83</v>
      </c>
      <c r="C351016" s="6" t="s">
        <v>84</v>
      </c>
    </row>
    <row r="351017" spans="1:4" ht="30" x14ac:dyDescent="0.25">
      <c r="A351017" s="1" t="s">
        <v>85</v>
      </c>
      <c r="C351017" s="6" t="s">
        <v>86</v>
      </c>
    </row>
    <row r="351018" spans="1:4" x14ac:dyDescent="0.25">
      <c r="A351018" s="1" t="s">
        <v>87</v>
      </c>
      <c r="C351018" s="6" t="s">
        <v>88</v>
      </c>
    </row>
    <row r="351019" spans="1:4" x14ac:dyDescent="0.25">
      <c r="A351019" s="1" t="s">
        <v>89</v>
      </c>
      <c r="C351019" s="6" t="s">
        <v>90</v>
      </c>
    </row>
    <row r="351020" spans="1:4" ht="30" x14ac:dyDescent="0.25">
      <c r="C351020" s="6" t="s">
        <v>91</v>
      </c>
    </row>
    <row r="351021" spans="1:4" ht="30" x14ac:dyDescent="0.25">
      <c r="C351021" s="6" t="s">
        <v>92</v>
      </c>
    </row>
    <row r="351022" spans="1:4" x14ac:dyDescent="0.25">
      <c r="C351022" s="6" t="s">
        <v>93</v>
      </c>
    </row>
  </sheetData>
  <mergeCells count="1">
    <mergeCell ref="B8:T8"/>
  </mergeCells>
  <dataValidations count="24"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J11:J61" xr:uid="{C533AA57-BD9F-4AE4-ADB4-1F817BE22717}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I11:I61" xr:uid="{9E3BFD3B-F0A0-41A0-8A1E-B55B725FE3AF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T11:T61" xr:uid="{FE53CBD9-A6EA-4C7B-897A-4BC275E8670D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N44:N45 N11:N39" xr:uid="{04B4B39B-C457-4BCA-8BB5-A3D420C8A54E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sqref="C46:C58" xr:uid="{BA6BC530-F6B5-4F77-AE32-D9D26BCCF760}">
      <formula1>$A$350997:$A$351014</formula1>
    </dataValidation>
    <dataValidation type="list" allowBlank="1" showInputMessage="1" showErrorMessage="1" errorTitle="Entrada no válida" error="Por favor seleccione un elemento de la lista" promptTitle="Seleccione un elemento de la lista" sqref="D46:D58" xr:uid="{7E615584-6F50-4A6F-894E-031E16885BAB}">
      <formula1>$B$350997:$B$351004</formula1>
    </dataValidation>
    <dataValidation type="list" allowBlank="1" showInputMessage="1" showErrorMessage="1" errorTitle="Entrada no válida" error="Por favor seleccione un elemento de la lista" promptTitle="Seleccione un elemento de la lista" sqref="E46:E58" xr:uid="{305648D8-189C-46BF-8E90-3F84791EE688}">
      <formula1>$C$350997:$C$351017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F46:F58" xr:uid="{379C3284-F431-4223-BE9A-C40110B23A9B}">
      <formula1>$D$350997:$D$351007</formula1>
    </dataValidation>
    <dataValidation type="list" allowBlank="1" showInputMessage="1" showErrorMessage="1" errorTitle="Entrada no válida" error="Por favor seleccione un elemento de la lista" promptTitle="Seleccione un elemento de la lista" sqref="G46:G58" xr:uid="{2375D545-ADE6-4500-9D89-D3E504F4D5F7}">
      <formula1>$E$350997:$E$351003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H46:H58" xr:uid="{A1219B7B-7395-48FD-991B-5B6C6C8B03D0}">
      <formula1>$F$350997:$F$351001</formula1>
    </dataValidation>
    <dataValidation type="textLength" allowBlank="1" showInputMessage="1" showErrorMessage="1" errorTitle="Entrada no válida" error="Escriba un texto " promptTitle="Cualquier contenido" prompt=" Escriba la meta concertada a 4 años. Ej. Reducir el consumo en un 8%." sqref="K46:K47 K49:K58" xr:uid="{1949FE18-267D-4F6F-A11B-AE5082A3A10B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S49:S61 S11:S47" xr:uid="{65298034-4DA8-4E11-AA3E-7DD1B1DA524B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R11:R61" xr:uid="{C71F6B6D-D78F-41A7-86F4-99179DD15602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Q11:Q61" xr:uid="{43D0E789-8263-464D-8521-AB98DF23102A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P11:P47 P49:P50 P52:P60" xr:uid="{BC717529-F31F-41E1-94BF-6740910A1E1A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O47 O53 O55 O49:O51 O59:O60 P51 O44:O45 O11:O39" xr:uid="{21765663-354F-478A-8485-7552766695DA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M49:M58 M46:M47 L59:L61 L11:L45" xr:uid="{8DD26282-61CC-425F-A377-34516D7021DA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L46:L47 L49:L58 K59:K61 M59:M61 M11:M45 K11:K45" xr:uid="{982B0069-6192-4B80-B826-450CA4BC89AF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H59:H61 H11:H45" xr:uid="{AFB6D753-C5C8-4803-BD82-C2F121DA191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sqref="G59:G61 G11:G45" xr:uid="{DB7FF403-58AA-4512-BB36-1CF54EE15E41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F59:F61 F11:F45" xr:uid="{2B8CA713-2155-49CA-AB00-E3DA3F3D4232}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sqref="E59:E61 E11:E45" xr:uid="{839A466C-D062-48C4-954F-284D1204D712}">
      <formula1>$C$351002:$C$351022</formula1>
    </dataValidation>
    <dataValidation type="list" allowBlank="1" showInputMessage="1" showErrorMessage="1" errorTitle="Entrada no válida" error="Por favor seleccione un elemento de la lista" promptTitle="Seleccione un elemento de la lista" sqref="D59:D61 D11:D45" xr:uid="{AEC5852E-59B5-4E10-B5A0-CEA77CF56534}">
      <formula1>$B$351002:$B$351009</formula1>
    </dataValidation>
    <dataValidation type="list" allowBlank="1" showInputMessage="1" showErrorMessage="1" errorTitle="Entrada no válida" error="Por favor seleccione un elemento de la lista" promptTitle="Seleccione un elemento de la lista" sqref="C59:C61 C11:C45" xr:uid="{C2883CD3-6CDB-4193-967B-B31C7585672F}">
      <formula1>$A$351002:$A$351019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FORMULACION PLAN DE ACCION 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natalia norato mora</cp:lastModifiedBy>
  <dcterms:created xsi:type="dcterms:W3CDTF">2022-12-27T20:18:11Z</dcterms:created>
  <dcterms:modified xsi:type="dcterms:W3CDTF">2023-01-27T17:27:39Z</dcterms:modified>
</cp:coreProperties>
</file>