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iffer.fonseca\Downloads\"/>
    </mc:Choice>
  </mc:AlternateContent>
  <bookViews>
    <workbookView xWindow="0" yWindow="0" windowWidth="20490" windowHeight="7620"/>
  </bookViews>
  <sheets>
    <sheet name="FORMULACION PLAN DE ACCION A..." sheetId="1" r:id="rId1"/>
  </sheets>
  <calcPr calcId="124519"/>
</workbook>
</file>

<file path=xl/sharedStrings.xml><?xml version="1.0" encoding="utf-8"?>
<sst xmlns="http://schemas.openxmlformats.org/spreadsheetml/2006/main" count="414" uniqueCount="194">
  <si>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</si>
  <si>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</si>
  <si>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</si>
  <si>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</si>
  <si>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</si>
  <si>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</si>
  <si>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</si>
  <si>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</si>
  <si>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</si>
  <si>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</si>
  <si>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</si>
  <si>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</si>
  <si>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</si>
  <si>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</si>
  <si>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</si>
  <si>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</si>
  <si>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</si>
  <si>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</si>
  <si>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</si>
  <si>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</si>
  <si>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</si>
  <si>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</si>
  <si>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</si>
  <si>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</si>
  <si>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</si>
  <si>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</si>
  <si>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</si>
  <si>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/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</si>
  <si>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</si>
  <si>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</si>
  <si>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</si>
  <si>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</si>
  <si>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</si>
  <si>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</si>
  <si>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</si>
  <si>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</si>
  <si>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</si>
  <si>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</si>
  <si>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</si>
  <si>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</si>
  <si>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</si>
  <si>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</si>
  <si>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</si>
  <si>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</si>
  <si>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</si>
  <si>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</si>
  <si>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</si>
  <si>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</si>
  <si>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</si>
  <si>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</si>
  <si>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</si>
  <si>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</si>
  <si>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</si>
  <si>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</si>
  <si>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</si>
  <si>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</si>
  <si>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</si>
  <si>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</si>
  <si>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</si>
  <si>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</si>
  <si>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</si>
  <si>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</si>
  <si>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</si>
  <si>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</si>
  <si>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</si>
  <si>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</si>
  <si>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</si>
  <si>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</si>
  <si>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</si>
  <si>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</si>
  <si>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</si>
  <si>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</si>
  <si>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</si>
  <si>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</si>
  <si>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</si>
  <si>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</si>
  <si>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</si>
  <si>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</si>
  <si>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</si>
  <si>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</si>
  <si>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</si>
  <si>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N/A</t>
  </si>
  <si>
    <t>Garantizar el uso eficiente del recurso hídrico en las sedes de la Entidad, a través de la implementación de las medidas operativas, educativas o de inversión conducentes al manejo racional del recurso.</t>
  </si>
  <si>
    <t>Reducir el consumo de agua de las sedes de la UAERMV en un 4%.</t>
  </si>
  <si>
    <t>Reducir el consumo de agua de las sedes de la UAERMV en un 1% anual.</t>
  </si>
  <si>
    <t>PCA=(CPA-Cpa)/CPA*100
donde: PCA% de reducción de consumo de agua.
CPA: Consumo periodo anterior (m3).
Cpa: Consumo periodo actual (m3)</t>
  </si>
  <si>
    <t>Administración de bienes e Infraestructura
Producción
Gestión Ambiental</t>
  </si>
  <si>
    <t>Secretaría General
Gerencia de Producción  -  Gerencia Ambiental, Social y Atención al Usuario</t>
  </si>
  <si>
    <t>La ejecución de esta actividad se realizará en la sede administrativa y operativa de la UAERMV.</t>
  </si>
  <si>
    <t>Realizar inspecciones planeadas para la detección de fugas en puntos hidráulicos y redes de abastecimiento en la sede administrativa y operativa de la Entidad.</t>
  </si>
  <si>
    <t>Realizar  seis (6) inspecciones planeadas en el año.</t>
  </si>
  <si>
    <t>Gestión Ambiental</t>
  </si>
  <si>
    <t>Gerencia Ambiental, Social y Atención al Usuario</t>
  </si>
  <si>
    <t>Realizar 2 capacitaciones y 1 campaña en ahorro y uso eficiente de agua</t>
  </si>
  <si>
    <t>Realizar  capacitaciones y campañas ambientales del programa de uso eficiente de agua en la sede administrativa y operativa de la Entidad.</t>
  </si>
  <si>
    <t>La ejecución de esta actividad se realizará en la sede operativa de la UAERMV.</t>
  </si>
  <si>
    <t>Establecer las medidas operativas, educativas o de inversión, con el fin de garantizar el uso eficiente de la energía eléctrica y de los combustibles en las actividades de la UAERMV.</t>
  </si>
  <si>
    <t xml:space="preserve">Reducir el consumo de energía en un 4% anual en las sedes de la UAERMV. </t>
  </si>
  <si>
    <t xml:space="preserve">Reducir el consumo de energía en un 1% anual en las sedes de la UAERMV. </t>
  </si>
  <si>
    <t>PCE=(CPAe-Cpae)/CPAe*100
donde: PCE % de reducción de consumo de energía.
CPAe: Consumo periodo anterior (Kwh).
Cpae: Consumo periodo actual (Kwh)</t>
  </si>
  <si>
    <t>Secretaría General
Gerencia de Producción
Gerencia Ambiental, Social y Atención al Usuario</t>
  </si>
  <si>
    <t>Realizar 2 capacitaciones y 1 campaña en ahorro y uso eficiente de energia</t>
  </si>
  <si>
    <t>Gestión Ambiental, 
Producción</t>
  </si>
  <si>
    <t>Implementar jornadas de capacitación o campañas educativas en conservación del recurso energético al personal,  con el fin de fortalecer la cultura de ahorro de energía en la sede administrativa y operativa de la UAERMV.</t>
  </si>
  <si>
    <t xml:space="preserve">Gestión Ambiental, 
</t>
  </si>
  <si>
    <t>Garantizar la gestión adecuada e integral de los residuos generados en la Entidad.</t>
  </si>
  <si>
    <t>Gestionar el 100% de los residuos generados en la Entidad.</t>
  </si>
  <si>
    <t>% de Gestión de Residuos=(Cantidad de Residuos Gestionados)/(Cantidad de Residuos Generados totales) *100</t>
  </si>
  <si>
    <t>Realizar actividades de sensibilización para la adecuada separación en la fuente en la sede administrativa y operativa de la Entidad.</t>
  </si>
  <si>
    <t>% de Gestión de Residuos=(Cantidad de Residuos Gestionados)/(Cantidad de Residuos Generados totales) *103</t>
  </si>
  <si>
    <t>% de Gestión de Residuos=(Cantidad de Residuos Gestionados)/(Cantidad de Residuos Generados totales) *105</t>
  </si>
  <si>
    <t>Almacenamiento respel adecuado de acuerdo a norma</t>
  </si>
  <si>
    <t>Seguimiento y control de la segregación  de los residuos generados por tipo de residuo en la sede administrativa y operativa de la Entidad.</t>
  </si>
  <si>
    <t>Adecuacion de sitio de alamacenamiento temporal de Residuos peligrosos</t>
  </si>
  <si>
    <t xml:space="preserve">Gestión Ambiental
</t>
  </si>
  <si>
    <t>Gerencia Ambiental, Social y Atención al Usuario
Gerencia de Producción</t>
  </si>
  <si>
    <t>Registrar la información de las cantidades mensuales generadas por corriente de residuos peligrosos en cada una de las sedes</t>
  </si>
  <si>
    <t>Ajustar el Plan de Gestión Integral de Residuos Peligrosos - PGIRESPEL conforme a los lineamientos establecidos.</t>
  </si>
  <si>
    <t>Documento PGIRESPEL actualizado.</t>
  </si>
  <si>
    <t>La ejecución de esta actividad se realizará para la sede administrativa y operativa de la UAERMV.</t>
  </si>
  <si>
    <t>Realizar el envasado o empacado, embalado y etiquetado de los residuos peligrosos conforme a la normatividad vigente.</t>
  </si>
  <si>
    <t>100% de los Residuos peligrosos envasados o empacados, embalados y etiquetados conforme a la normatividad vigente.</t>
  </si>
  <si>
    <t>Reportar la generación de Residuos de Construcción y Demolición, en el aplicativo web de la SDA.</t>
  </si>
  <si>
    <t>Producción 
Intervención
Gestión Ambiental</t>
  </si>
  <si>
    <t>Subdirección tecnica de producción e intervención.</t>
  </si>
  <si>
    <t>Garantizar la inscripción como generador de Aceite Vegetal Usado y la gestión adecuada este residuo.</t>
  </si>
  <si>
    <t>Soporte de inscripción del casino de la sede operativa como generador de aceite vegetal usado y soporte de la gestión realizada con este residuo.</t>
  </si>
  <si>
    <t>Gestión Ambiental
Producción</t>
  </si>
  <si>
    <t>Contar con un sitio de almacenamiento de residuos ordinarios con las condiciones técnicas requeridas</t>
  </si>
  <si>
    <t>Sitio de almacenamiento de residuos ordinarios de acuerdo a las condiciones tecnicas requeridas</t>
  </si>
  <si>
    <t>La ejecución de esta actividad se realizará para la sede  operativa de la UAERMV.</t>
  </si>
  <si>
    <t>Calcular la Huella de Carbono y reportarla oportunamente en la herramienta STORM.</t>
  </si>
  <si>
    <t>Soporte de cargue del informe Huella de Carbono de la entidad en el aplicativo STORM de laSDA.</t>
  </si>
  <si>
    <t>Realizar limpieza con un sistema especializado de succión a presión, con el fin de prevenir impactos ambientales por vertimientos al sistema de alcantarillado de Bogotá.</t>
  </si>
  <si>
    <t>Realizar caracterización de vertimientos líquidos, para los puntos de descarga del lavadero de la sede operativa de la UAERMV</t>
  </si>
  <si>
    <t>Contar con un servicio de gestión externa (recolección, transporte aprovechamiento y/o disposición final) de residuos peligrosos y especiales  que genera la entidad.</t>
  </si>
  <si>
    <t>A diciembre de 2019 contar con servicio  autorizado para la gestión externa de residuos peligrosos</t>
  </si>
  <si>
    <t>contrato de  gestión externa de residuos peligrosos</t>
  </si>
  <si>
    <t xml:space="preserve">Definir acciones y criterios ambientales que promuevan el uso y consumo responsable de materiales en la Gestión Contractual de la Entidad, con el fin de minimizar o reducir los impactos ambientales generados por la UAERMV y así realizar una contratación sostenible. </t>
  </si>
  <si>
    <t>Porcentaje (%) de contratos con criterios ambientales =  (Número de contratos con criterios ambientales en el año / Número total de contratos en el año 100</t>
  </si>
  <si>
    <t>Incluir criterios de sostenibilidad en el 72% del total de los contratos suscritos por la entidad</t>
  </si>
  <si>
    <t>Incluir criterios de sostenibilidad  en los contratos  en un 18% del total de los contratos suscritos en el año</t>
  </si>
  <si>
    <t>Adquisisicon de insumos biodegradables para las actividades de limpieza del parque automotor de la Entidad</t>
  </si>
  <si>
    <t>Lavado de vehiculos con insumos            (jabones ) biodegradables</t>
  </si>
  <si>
    <t>Incorporacion de  criterios ambientales aplicables a los contratos suscritos por la entidad</t>
  </si>
  <si>
    <t>A diciembre de 2019 contar con el  18% de la contratación susucrita para la vigencia, con criterios ambientales incorporados.</t>
  </si>
  <si>
    <t>Gestión Ambiental, Contratación</t>
  </si>
  <si>
    <t>Secretaría General
Gerencia Ambiental, Social y Atención al Usuario</t>
  </si>
  <si>
    <t>Incluir criterios de sostenibilidad en el 70% del total de los contratos suscritos por la entidad</t>
  </si>
  <si>
    <t>Implementar acciones de practicas sostenibles en el 100% de las Sedes de la Entidad.</t>
  </si>
  <si>
    <t>Porcentaje (%) acciones implementadas=  (Número de acciones implementadas en el año / Número de acciones programadas en el año)* 100</t>
  </si>
  <si>
    <t>Desarrollar proyectos o actividades encaminadas a la adopción de una cultura ambiental, articulado con las políticas, planes o lineamientos nacionales y distritales, que incluyan aspectos de sostenibilidad.</t>
  </si>
  <si>
    <t>La ejecución de esta actividad se realizará para la sede  operativa y administrativa de la UAERMV.</t>
  </si>
  <si>
    <t>Porcentaje (%) acciones implementadas=  (Número de acciones implementadas en el año / Número de acciones programadas en el año)* 101</t>
  </si>
  <si>
    <t>Gestión Ambiental,</t>
  </si>
  <si>
    <t>Gestión Ambiental,
Producción</t>
  </si>
  <si>
    <t>Porcentaje (%) acciones implementadas=  (Número de acciones implementadas en el año / Número de acciones programadas en el año)* 102</t>
  </si>
  <si>
    <t>Realizar una jornada de siembra y adopción de 40 plantas en la sede operativa de la entidad</t>
  </si>
  <si>
    <t>A diciembre de 2019 haber realizado una jornada de siembra y adopción de plantas.</t>
  </si>
  <si>
    <t xml:space="preserve">Seguimiento mensual de consumos que permitan establecer tendencia comparada con la vigencia inmediatamente anterior y determinar linea base </t>
  </si>
  <si>
    <t xml:space="preserve">Seguimiento bimestral de consumos que permitan establecer tendencia comparada con la vigencia inmediatamente anterior y determinar linea base </t>
  </si>
  <si>
    <t>(# de capacitaciones o campañas realizadas / # de capacitaciones o campañas programadas)*100</t>
  </si>
  <si>
    <t>(# de inspecciones realizadas en el año/# de inspecciones programadas en el año)*100</t>
  </si>
  <si>
    <t>Realizar el registro permanente  en la matriz de consumos de agua de la sede administrativa y operativa de la Entidad, por medio de la cual se permite verificar mediante las graficas y los cuadros comparativos las variaciones que se presentan.</t>
  </si>
  <si>
    <t>Implementar un sistema de recirculación y/o reutilización del recurso hidrico</t>
  </si>
  <si>
    <t>(# de seguimientos ejecutados / # de seguimientos programados)*100</t>
  </si>
  <si>
    <t>Realizar el registro permanente  en la matriz de consumos de energia de la sede administrativa y operativa de la Entidad, por medio de la cual se permite verificar mediante las graficas y los cuadros comparativos las variaciones que se presentan.</t>
  </si>
  <si>
    <t>(# de sistemas de recirculación y/o reutilización del recurso hidrico implementados / # de sistemas de recirculación y/o reutilización del recurso hidrico programados)*100</t>
  </si>
  <si>
    <t>Realizar 2 capacitaciones y 1 campaña en gestion integral de  todos los residuos que se generan en la entidad</t>
  </si>
  <si>
    <t xml:space="preserve"> (# de capacitaciones o campañas realizadas / # de capacitaciones o campañas programadas)*100</t>
  </si>
  <si>
    <t>(Cantidad de Residuos peligrosos envasados o empacados, embalados y etiquetados / Cantidad de residuos peligrosos generados % de residuos peligrosos envasados o empacados, embalados y etiquetado)*100</t>
  </si>
  <si>
    <t>A junio de 2019 contar con  un avance del 50% de la adecuación de un sitio que cumpla con el total de condiciones estabalecidas para el alamcenamiento de residuos peligrosos en la sede operativa.
A didicmebre de 2019 contar con un sitio de almacenamiento temporal de residuos peligrosos.</t>
  </si>
  <si>
    <t>Realizar  seguimiento mensual de la generación de residuos peligrosos.</t>
  </si>
  <si>
    <t>A junio de 2019 contar con PGIRESPEL actualizado de acuerdo a lineamientos establecidos.</t>
  </si>
  <si>
    <t>Realizar el reporte de RCD´s  en el aplicativo web de la SDA, según su generación.</t>
  </si>
  <si>
    <t>(Reporte de RCD´s realizados / Reporte de RCD´s generados)*100</t>
  </si>
  <si>
    <t>A junio de 2019 el casino de la sede operativa contar con la inscripción como generador de Aceite Vegetal Usado y realizar la gestión adecuada del aceite vegetal usado.</t>
  </si>
  <si>
    <t>A 31 de enero de 2019 haber calculado la huella de carbono de la entidad y el reporte a la SDA</t>
  </si>
  <si>
    <t>A junio de 2019 contar con un avance del 50% en la adecuación de un sitio de almacenamiento de residuos ordinarios con las condiciones tecnicas requeridas.
A Diciembre de 2019 contar con sitio de almacenamiento de residuos ordinarios con las condiciones tecnicas requeridas.</t>
  </si>
  <si>
    <t>(# de Caracterización de vertimientos ejecutada / # de Caracterización de vertimientos programada)*100</t>
  </si>
  <si>
    <t>Realizar semestralmente un mantenimiento  a la trampa de grasas del lavadero de vehiculos de la sede operativa</t>
  </si>
  <si>
    <t>(# de mantenimientos realizados / # de mantenimiento programados)*100</t>
  </si>
  <si>
    <t>A junio de 2019 contar con la estructuracion del proceso para realizar caracterización de vertimientos en la sede operativa para los puntos de descarga de la entidad.
A diciembre de 2019 haber realizado una caracterización de vertimientos en la sede operativa para los puntos de descarga de la entidad.</t>
  </si>
  <si>
    <t>A junio de 2019 contar con la estructuracion del proceso para adquisición de  insumos biodegradables para el lavadero de vehiculos de la entidad.
A diciembre de 2019 haber adquirido  insumos biodegradables para el lavadero de vehiculos de la entidad.</t>
  </si>
  <si>
    <t>(# de Contratos suscritos con criterios ambientales / # de Contratos suscritos por la entidad)*100</t>
  </si>
  <si>
    <t>(# de ciclopaseo realizados / # de ciclopaseo programados)*100</t>
  </si>
  <si>
    <t>A octubre de 2019 haber realizado un ciclopaseo en la entidad</t>
  </si>
  <si>
    <t>Programar un ciclopaseo con colaboradores de la entidad</t>
  </si>
  <si>
    <t>Determinar la linea base de los biciusuarios de la entidad y realizar la carnetización.</t>
  </si>
  <si>
    <t>A junio de 2019 determinar la linea base de los biciusuarios de la entidad.
A diciembre de 2019 realizar la carnetización del 100% de los biciusuarios.</t>
  </si>
  <si>
    <t>(# de Biciusuarios carnetizados / # de biciusuarios de la entidad)*100</t>
  </si>
  <si>
    <t xml:space="preserve">(# de plantas sembradas / # de plantas programadas para siembra)*100 </t>
  </si>
  <si>
    <t>A junio de 2019 contar un avance de 50% de la implementación de un sistema recirculación en el area del lavadero de carros en la sede operativa.
A diciembre de 2019 contar con la implementación sistema recirculación en el area del lavadero de carros en la sede operativa.</t>
  </si>
  <si>
    <t>Realizar seis (6) inspecciones de residuos a puntos ecológicos. Realizar el registro en el formato GAM-FM-002 Formato de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</si>
</sst>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/>
    <xf numFmtId="0" fontId="3" fillId="4" borderId="3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tabSelected="1" zoomScale="80" zoomScaleNormal="80" workbookViewId="0">
      <selection activeCell="I11" sqref="I11"/>
    </sheetView>
  </sheetViews>
  <sheetFormatPr baseColWidth="10" defaultColWidth="9.140625" defaultRowHeight="15" x14ac:dyDescent="0.25"/>
  <cols>
    <col min="2" max="2" width="16" customWidth="1"/>
    <col min="3" max="3" width="14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30.28515625" customWidth="1"/>
    <col min="11" max="11" width="26" customWidth="1"/>
    <col min="12" max="12" width="31" customWidth="1"/>
    <col min="13" max="13" width="13" customWidth="1"/>
    <col min="14" max="14" width="18" customWidth="1"/>
    <col min="15" max="15" width="17" customWidth="1"/>
    <col min="16" max="16" width="26" customWidth="1"/>
    <col min="17" max="17" width="19" customWidth="1"/>
    <col min="18" max="18" width="30.42578125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227</v>
      </c>
    </row>
    <row r="5" spans="1:17" x14ac:dyDescent="0.25">
      <c r="B5" s="1" t="s">
        <v>6</v>
      </c>
      <c r="C5" s="3">
        <v>43465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120.75" thickBot="1" x14ac:dyDescent="0.3">
      <c r="A11" s="1">
        <v>1</v>
      </c>
      <c r="B11" t="s">
        <v>26</v>
      </c>
      <c r="C11" s="2" t="s">
        <v>28</v>
      </c>
      <c r="D11" s="2" t="s">
        <v>38</v>
      </c>
      <c r="E11" s="2" t="s">
        <v>81</v>
      </c>
      <c r="F11" s="4" t="s">
        <v>82</v>
      </c>
      <c r="G11" s="4" t="s">
        <v>83</v>
      </c>
      <c r="H11" s="4" t="s">
        <v>84</v>
      </c>
      <c r="I11" s="4" t="s">
        <v>85</v>
      </c>
      <c r="J11" s="7" t="s">
        <v>163</v>
      </c>
      <c r="K11" s="7" t="s">
        <v>159</v>
      </c>
      <c r="L11" s="7" t="s">
        <v>165</v>
      </c>
      <c r="M11" s="11" t="s">
        <v>86</v>
      </c>
      <c r="N11" s="11" t="s">
        <v>48</v>
      </c>
      <c r="O11" s="4" t="s">
        <v>87</v>
      </c>
      <c r="P11" s="8">
        <v>0</v>
      </c>
      <c r="Q11" s="4" t="s">
        <v>88</v>
      </c>
    </row>
    <row r="12" spans="1:17" ht="120.75" thickBot="1" x14ac:dyDescent="0.3">
      <c r="A12" s="1">
        <v>2</v>
      </c>
      <c r="B12" t="s">
        <v>58</v>
      </c>
      <c r="C12" s="2" t="s">
        <v>28</v>
      </c>
      <c r="D12" s="4" t="s">
        <v>38</v>
      </c>
      <c r="E12" s="2" t="s">
        <v>81</v>
      </c>
      <c r="F12" s="4" t="s">
        <v>82</v>
      </c>
      <c r="G12" s="4" t="s">
        <v>83</v>
      </c>
      <c r="H12" s="4" t="s">
        <v>84</v>
      </c>
      <c r="I12" s="4" t="s">
        <v>85</v>
      </c>
      <c r="J12" s="7" t="s">
        <v>89</v>
      </c>
      <c r="K12" s="7" t="s">
        <v>90</v>
      </c>
      <c r="L12" s="7" t="s">
        <v>162</v>
      </c>
      <c r="M12" s="11" t="s">
        <v>91</v>
      </c>
      <c r="N12" s="11" t="s">
        <v>48</v>
      </c>
      <c r="O12" s="6" t="s">
        <v>92</v>
      </c>
      <c r="P12" s="9">
        <v>0</v>
      </c>
      <c r="Q12" s="4" t="s">
        <v>88</v>
      </c>
    </row>
    <row r="13" spans="1:17" ht="120.75" thickBot="1" x14ac:dyDescent="0.3">
      <c r="A13" s="1">
        <v>3</v>
      </c>
      <c r="B13" t="s">
        <v>59</v>
      </c>
      <c r="C13" s="4" t="s">
        <v>28</v>
      </c>
      <c r="D13" s="4" t="s">
        <v>38</v>
      </c>
      <c r="E13" s="2" t="s">
        <v>81</v>
      </c>
      <c r="F13" s="4" t="s">
        <v>82</v>
      </c>
      <c r="G13" s="4" t="s">
        <v>83</v>
      </c>
      <c r="H13" s="4" t="s">
        <v>84</v>
      </c>
      <c r="I13" s="4" t="s">
        <v>85</v>
      </c>
      <c r="J13" s="7" t="s">
        <v>94</v>
      </c>
      <c r="K13" s="7" t="s">
        <v>93</v>
      </c>
      <c r="L13" s="7" t="s">
        <v>161</v>
      </c>
      <c r="M13" s="11" t="s">
        <v>91</v>
      </c>
      <c r="N13" s="11" t="s">
        <v>48</v>
      </c>
      <c r="O13" s="6" t="s">
        <v>92</v>
      </c>
      <c r="P13" s="9">
        <v>0</v>
      </c>
      <c r="Q13" s="4" t="s">
        <v>88</v>
      </c>
    </row>
    <row r="14" spans="1:17" ht="165.75" thickBot="1" x14ac:dyDescent="0.3">
      <c r="A14" s="1">
        <v>4</v>
      </c>
      <c r="B14" t="s">
        <v>60</v>
      </c>
      <c r="C14" s="4" t="s">
        <v>28</v>
      </c>
      <c r="D14" s="4" t="s">
        <v>38</v>
      </c>
      <c r="E14" s="2" t="s">
        <v>81</v>
      </c>
      <c r="F14" s="4" t="s">
        <v>82</v>
      </c>
      <c r="G14" s="4" t="s">
        <v>83</v>
      </c>
      <c r="H14" s="4" t="s">
        <v>84</v>
      </c>
      <c r="I14" s="4" t="s">
        <v>85</v>
      </c>
      <c r="J14" s="7" t="s">
        <v>164</v>
      </c>
      <c r="K14" s="7" t="s">
        <v>192</v>
      </c>
      <c r="L14" s="7" t="s">
        <v>167</v>
      </c>
      <c r="M14" s="11" t="s">
        <v>86</v>
      </c>
      <c r="N14" s="11" t="s">
        <v>48</v>
      </c>
      <c r="O14" s="4" t="s">
        <v>87</v>
      </c>
      <c r="P14" s="9">
        <v>0</v>
      </c>
      <c r="Q14" s="4" t="s">
        <v>95</v>
      </c>
    </row>
    <row r="15" spans="1:17" ht="135.75" thickBot="1" x14ac:dyDescent="0.3">
      <c r="A15" s="1">
        <v>5</v>
      </c>
      <c r="B15" t="s">
        <v>61</v>
      </c>
      <c r="C15" s="4" t="s">
        <v>31</v>
      </c>
      <c r="D15" s="4" t="s">
        <v>38</v>
      </c>
      <c r="E15" s="2" t="s">
        <v>81</v>
      </c>
      <c r="F15" s="4" t="s">
        <v>96</v>
      </c>
      <c r="G15" s="4" t="s">
        <v>97</v>
      </c>
      <c r="H15" s="4" t="s">
        <v>98</v>
      </c>
      <c r="I15" s="4" t="s">
        <v>99</v>
      </c>
      <c r="J15" s="7" t="s">
        <v>166</v>
      </c>
      <c r="K15" s="7" t="s">
        <v>160</v>
      </c>
      <c r="L15" s="7" t="s">
        <v>165</v>
      </c>
      <c r="M15" s="11" t="s">
        <v>86</v>
      </c>
      <c r="N15" s="11" t="s">
        <v>49</v>
      </c>
      <c r="O15" s="4" t="s">
        <v>100</v>
      </c>
      <c r="P15" s="9">
        <v>0</v>
      </c>
      <c r="Q15" s="4" t="s">
        <v>88</v>
      </c>
    </row>
    <row r="16" spans="1:17" ht="120.75" thickBot="1" x14ac:dyDescent="0.3">
      <c r="A16" s="1">
        <v>6</v>
      </c>
      <c r="B16" t="s">
        <v>62</v>
      </c>
      <c r="C16" s="4" t="s">
        <v>31</v>
      </c>
      <c r="D16" s="4" t="s">
        <v>38</v>
      </c>
      <c r="E16" s="2" t="s">
        <v>81</v>
      </c>
      <c r="F16" s="4" t="s">
        <v>96</v>
      </c>
      <c r="G16" s="4" t="s">
        <v>97</v>
      </c>
      <c r="H16" s="4" t="s">
        <v>98</v>
      </c>
      <c r="I16" s="4" t="s">
        <v>99</v>
      </c>
      <c r="J16" s="7" t="s">
        <v>103</v>
      </c>
      <c r="K16" s="7" t="s">
        <v>101</v>
      </c>
      <c r="L16" s="7" t="s">
        <v>161</v>
      </c>
      <c r="M16" s="11" t="s">
        <v>104</v>
      </c>
      <c r="N16" s="11" t="s">
        <v>49</v>
      </c>
      <c r="O16" s="4" t="s">
        <v>92</v>
      </c>
      <c r="P16" s="9">
        <v>0</v>
      </c>
      <c r="Q16" s="4" t="s">
        <v>88</v>
      </c>
    </row>
    <row r="17" spans="1:18" ht="90.75" thickBot="1" x14ac:dyDescent="0.3">
      <c r="A17" s="1">
        <v>7</v>
      </c>
      <c r="B17" t="s">
        <v>63</v>
      </c>
      <c r="C17" s="4" t="s">
        <v>34</v>
      </c>
      <c r="D17" s="4" t="s">
        <v>38</v>
      </c>
      <c r="E17" s="2" t="s">
        <v>81</v>
      </c>
      <c r="F17" s="4" t="s">
        <v>105</v>
      </c>
      <c r="G17" s="4" t="s">
        <v>106</v>
      </c>
      <c r="H17" s="4" t="s">
        <v>106</v>
      </c>
      <c r="I17" s="4" t="s">
        <v>107</v>
      </c>
      <c r="J17" s="7" t="s">
        <v>108</v>
      </c>
      <c r="K17" s="7" t="s">
        <v>168</v>
      </c>
      <c r="L17" s="7" t="s">
        <v>169</v>
      </c>
      <c r="M17" s="11" t="s">
        <v>91</v>
      </c>
      <c r="N17" s="11" t="s">
        <v>53</v>
      </c>
      <c r="O17" s="4" t="s">
        <v>92</v>
      </c>
      <c r="P17" s="9">
        <v>0</v>
      </c>
      <c r="Q17" s="4" t="s">
        <v>88</v>
      </c>
    </row>
    <row r="18" spans="1:18" ht="90.75" thickBot="1" x14ac:dyDescent="0.3">
      <c r="A18" s="1">
        <v>8</v>
      </c>
      <c r="B18" t="s">
        <v>64</v>
      </c>
      <c r="C18" s="4" t="s">
        <v>34</v>
      </c>
      <c r="D18" s="4" t="s">
        <v>38</v>
      </c>
      <c r="E18" s="2" t="s">
        <v>81</v>
      </c>
      <c r="F18" s="4" t="s">
        <v>105</v>
      </c>
      <c r="G18" s="4" t="s">
        <v>106</v>
      </c>
      <c r="H18" s="4" t="s">
        <v>106</v>
      </c>
      <c r="I18" s="4" t="s">
        <v>107</v>
      </c>
      <c r="J18" s="7" t="s">
        <v>112</v>
      </c>
      <c r="K18" s="7" t="s">
        <v>193</v>
      </c>
      <c r="L18" s="7" t="s">
        <v>162</v>
      </c>
      <c r="M18" s="11" t="s">
        <v>114</v>
      </c>
      <c r="N18" s="11" t="s">
        <v>50</v>
      </c>
      <c r="O18" s="4" t="s">
        <v>92</v>
      </c>
      <c r="P18" s="9">
        <v>0</v>
      </c>
      <c r="Q18" s="4" t="s">
        <v>88</v>
      </c>
    </row>
    <row r="19" spans="1:18" ht="183.75" customHeight="1" thickBot="1" x14ac:dyDescent="0.3">
      <c r="A19" s="1">
        <v>9</v>
      </c>
      <c r="B19" t="s">
        <v>65</v>
      </c>
      <c r="C19" s="4" t="s">
        <v>34</v>
      </c>
      <c r="D19" s="4" t="s">
        <v>38</v>
      </c>
      <c r="E19" s="2" t="s">
        <v>81</v>
      </c>
      <c r="F19" s="4" t="s">
        <v>105</v>
      </c>
      <c r="G19" s="4" t="s">
        <v>106</v>
      </c>
      <c r="H19" s="4" t="s">
        <v>106</v>
      </c>
      <c r="I19" s="4" t="s">
        <v>107</v>
      </c>
      <c r="J19" s="7" t="s">
        <v>113</v>
      </c>
      <c r="K19" s="7" t="s">
        <v>171</v>
      </c>
      <c r="L19" s="7" t="s">
        <v>111</v>
      </c>
      <c r="M19" s="11" t="s">
        <v>102</v>
      </c>
      <c r="N19" s="11" t="s">
        <v>50</v>
      </c>
      <c r="O19" s="4" t="s">
        <v>115</v>
      </c>
      <c r="P19" s="9">
        <v>0</v>
      </c>
      <c r="Q19" s="4" t="s">
        <v>95</v>
      </c>
    </row>
    <row r="20" spans="1:18" ht="90.75" thickBot="1" x14ac:dyDescent="0.3">
      <c r="A20" s="1">
        <v>10</v>
      </c>
      <c r="B20" t="s">
        <v>66</v>
      </c>
      <c r="C20" s="4" t="s">
        <v>34</v>
      </c>
      <c r="D20" s="4" t="s">
        <v>38</v>
      </c>
      <c r="E20" s="2" t="s">
        <v>81</v>
      </c>
      <c r="F20" s="4" t="s">
        <v>105</v>
      </c>
      <c r="G20" s="4" t="s">
        <v>106</v>
      </c>
      <c r="H20" s="4" t="s">
        <v>106</v>
      </c>
      <c r="I20" s="4" t="s">
        <v>109</v>
      </c>
      <c r="J20" s="7" t="s">
        <v>116</v>
      </c>
      <c r="K20" s="7" t="s">
        <v>172</v>
      </c>
      <c r="L20" s="7" t="s">
        <v>165</v>
      </c>
      <c r="M20" s="11" t="s">
        <v>91</v>
      </c>
      <c r="N20" s="11" t="s">
        <v>50</v>
      </c>
      <c r="O20" s="4" t="s">
        <v>92</v>
      </c>
      <c r="P20" s="9">
        <v>0</v>
      </c>
      <c r="Q20" s="4" t="s">
        <v>119</v>
      </c>
    </row>
    <row r="21" spans="1:18" ht="90.75" thickBot="1" x14ac:dyDescent="0.3">
      <c r="A21" s="1">
        <v>11</v>
      </c>
      <c r="B21" t="s">
        <v>67</v>
      </c>
      <c r="C21" s="4" t="s">
        <v>34</v>
      </c>
      <c r="D21" s="4" t="s">
        <v>38</v>
      </c>
      <c r="E21" s="2" t="s">
        <v>81</v>
      </c>
      <c r="F21" s="4" t="s">
        <v>105</v>
      </c>
      <c r="G21" s="4" t="s">
        <v>106</v>
      </c>
      <c r="H21" s="4" t="s">
        <v>106</v>
      </c>
      <c r="I21" s="4" t="s">
        <v>107</v>
      </c>
      <c r="J21" s="7" t="s">
        <v>117</v>
      </c>
      <c r="K21" s="7" t="s">
        <v>173</v>
      </c>
      <c r="L21" s="7" t="s">
        <v>118</v>
      </c>
      <c r="M21" s="11" t="s">
        <v>91</v>
      </c>
      <c r="N21" s="11" t="s">
        <v>50</v>
      </c>
      <c r="O21" s="4" t="s">
        <v>92</v>
      </c>
      <c r="P21" s="9">
        <v>0</v>
      </c>
      <c r="Q21" s="4" t="s">
        <v>119</v>
      </c>
    </row>
    <row r="22" spans="1:18" ht="141" customHeight="1" thickBot="1" x14ac:dyDescent="0.3">
      <c r="A22" s="1">
        <v>12</v>
      </c>
      <c r="B22" t="s">
        <v>68</v>
      </c>
      <c r="C22" s="4" t="s">
        <v>34</v>
      </c>
      <c r="D22" s="4" t="s">
        <v>38</v>
      </c>
      <c r="E22" s="2" t="s">
        <v>81</v>
      </c>
      <c r="F22" s="4" t="s">
        <v>105</v>
      </c>
      <c r="G22" s="4" t="s">
        <v>106</v>
      </c>
      <c r="H22" s="4" t="s">
        <v>106</v>
      </c>
      <c r="I22" s="4" t="s">
        <v>110</v>
      </c>
      <c r="J22" s="7" t="s">
        <v>120</v>
      </c>
      <c r="K22" s="7" t="s">
        <v>121</v>
      </c>
      <c r="L22" s="7" t="s">
        <v>170</v>
      </c>
      <c r="M22" s="11" t="s">
        <v>91</v>
      </c>
      <c r="N22" s="11" t="s">
        <v>50</v>
      </c>
      <c r="O22" s="4" t="s">
        <v>92</v>
      </c>
      <c r="P22" s="9">
        <v>0</v>
      </c>
      <c r="Q22" s="4" t="s">
        <v>88</v>
      </c>
    </row>
    <row r="23" spans="1:18" ht="90.75" thickBot="1" x14ac:dyDescent="0.3">
      <c r="A23" s="1"/>
      <c r="B23" t="s">
        <v>69</v>
      </c>
      <c r="C23" s="4" t="s">
        <v>34</v>
      </c>
      <c r="D23" s="4" t="s">
        <v>38</v>
      </c>
      <c r="E23" s="2" t="s">
        <v>81</v>
      </c>
      <c r="F23" s="4" t="s">
        <v>105</v>
      </c>
      <c r="G23" s="4" t="s">
        <v>106</v>
      </c>
      <c r="H23" s="4" t="s">
        <v>106</v>
      </c>
      <c r="I23" s="4" t="s">
        <v>107</v>
      </c>
      <c r="J23" s="7" t="s">
        <v>122</v>
      </c>
      <c r="K23" s="7" t="s">
        <v>174</v>
      </c>
      <c r="L23" s="7" t="s">
        <v>175</v>
      </c>
      <c r="M23" s="11" t="s">
        <v>123</v>
      </c>
      <c r="N23" s="11" t="s">
        <v>50</v>
      </c>
      <c r="O23" s="4" t="s">
        <v>124</v>
      </c>
      <c r="P23" s="9">
        <v>0</v>
      </c>
      <c r="Q23" s="4"/>
      <c r="R23" s="5"/>
    </row>
    <row r="24" spans="1:18" ht="105.75" thickBot="1" x14ac:dyDescent="0.3">
      <c r="A24" s="1">
        <v>14</v>
      </c>
      <c r="B24" t="s">
        <v>70</v>
      </c>
      <c r="C24" s="4" t="s">
        <v>34</v>
      </c>
      <c r="D24" s="4" t="s">
        <v>38</v>
      </c>
      <c r="E24" s="2" t="s">
        <v>81</v>
      </c>
      <c r="F24" s="4" t="s">
        <v>105</v>
      </c>
      <c r="G24" s="4" t="s">
        <v>106</v>
      </c>
      <c r="H24" s="4" t="s">
        <v>106</v>
      </c>
      <c r="I24" s="4" t="s">
        <v>107</v>
      </c>
      <c r="J24" s="7" t="s">
        <v>125</v>
      </c>
      <c r="K24" s="7" t="s">
        <v>176</v>
      </c>
      <c r="L24" s="7" t="s">
        <v>126</v>
      </c>
      <c r="M24" s="11" t="s">
        <v>127</v>
      </c>
      <c r="N24" s="11" t="s">
        <v>50</v>
      </c>
      <c r="O24" s="4" t="s">
        <v>115</v>
      </c>
      <c r="P24" s="9">
        <v>0</v>
      </c>
      <c r="Q24" s="4"/>
      <c r="R24" s="10"/>
    </row>
    <row r="25" spans="1:18" ht="195.75" thickBot="1" x14ac:dyDescent="0.3">
      <c r="A25" s="1">
        <v>15</v>
      </c>
      <c r="B25" t="s">
        <v>71</v>
      </c>
      <c r="C25" s="4" t="s">
        <v>34</v>
      </c>
      <c r="D25" s="4" t="s">
        <v>38</v>
      </c>
      <c r="E25" s="2" t="s">
        <v>81</v>
      </c>
      <c r="F25" s="4" t="s">
        <v>105</v>
      </c>
      <c r="G25" s="4" t="s">
        <v>106</v>
      </c>
      <c r="H25" s="4" t="s">
        <v>106</v>
      </c>
      <c r="I25" s="4" t="s">
        <v>107</v>
      </c>
      <c r="J25" s="7" t="s">
        <v>128</v>
      </c>
      <c r="K25" s="7" t="s">
        <v>178</v>
      </c>
      <c r="L25" s="7" t="s">
        <v>129</v>
      </c>
      <c r="M25" s="11" t="s">
        <v>86</v>
      </c>
      <c r="N25" s="11" t="s">
        <v>50</v>
      </c>
      <c r="O25" s="4" t="s">
        <v>87</v>
      </c>
      <c r="P25" s="9">
        <v>0</v>
      </c>
      <c r="Q25" s="4" t="s">
        <v>130</v>
      </c>
    </row>
    <row r="26" spans="1:18" ht="90.75" thickBot="1" x14ac:dyDescent="0.3">
      <c r="A26" s="1">
        <v>16</v>
      </c>
      <c r="B26" t="s">
        <v>72</v>
      </c>
      <c r="C26" s="4" t="s">
        <v>34</v>
      </c>
      <c r="D26" s="4" t="s">
        <v>38</v>
      </c>
      <c r="E26" s="2" t="s">
        <v>81</v>
      </c>
      <c r="F26" s="4" t="s">
        <v>105</v>
      </c>
      <c r="G26" s="4" t="s">
        <v>106</v>
      </c>
      <c r="H26" s="4" t="s">
        <v>106</v>
      </c>
      <c r="I26" s="4" t="s">
        <v>107</v>
      </c>
      <c r="J26" s="7" t="s">
        <v>131</v>
      </c>
      <c r="K26" s="7" t="s">
        <v>177</v>
      </c>
      <c r="L26" s="7" t="s">
        <v>132</v>
      </c>
      <c r="M26" s="11" t="s">
        <v>127</v>
      </c>
      <c r="N26" s="11" t="s">
        <v>30</v>
      </c>
      <c r="O26" s="4" t="s">
        <v>115</v>
      </c>
      <c r="P26" s="9">
        <v>0</v>
      </c>
      <c r="Q26" s="4" t="s">
        <v>81</v>
      </c>
    </row>
    <row r="27" spans="1:18" ht="195.75" thickBot="1" x14ac:dyDescent="0.3">
      <c r="A27" s="1">
        <v>17</v>
      </c>
      <c r="B27" t="s">
        <v>73</v>
      </c>
      <c r="C27" s="4" t="s">
        <v>34</v>
      </c>
      <c r="D27" s="4" t="s">
        <v>38</v>
      </c>
      <c r="E27" s="2" t="s">
        <v>81</v>
      </c>
      <c r="F27" s="4" t="s">
        <v>105</v>
      </c>
      <c r="G27" s="4" t="s">
        <v>106</v>
      </c>
      <c r="H27" s="4" t="s">
        <v>106</v>
      </c>
      <c r="I27" s="4" t="s">
        <v>107</v>
      </c>
      <c r="J27" s="7" t="s">
        <v>134</v>
      </c>
      <c r="K27" s="7" t="s">
        <v>182</v>
      </c>
      <c r="L27" s="7" t="s">
        <v>179</v>
      </c>
      <c r="M27" s="11" t="s">
        <v>102</v>
      </c>
      <c r="N27" s="11" t="s">
        <v>33</v>
      </c>
      <c r="O27" s="4" t="s">
        <v>115</v>
      </c>
      <c r="P27" s="9">
        <v>8000000</v>
      </c>
      <c r="Q27" s="4" t="s">
        <v>130</v>
      </c>
    </row>
    <row r="28" spans="1:18" ht="90.75" thickBot="1" x14ac:dyDescent="0.3">
      <c r="A28" s="1">
        <v>18</v>
      </c>
      <c r="B28" t="s">
        <v>74</v>
      </c>
      <c r="C28" s="4" t="s">
        <v>34</v>
      </c>
      <c r="D28" s="4" t="s">
        <v>38</v>
      </c>
      <c r="E28" s="2" t="s">
        <v>81</v>
      </c>
      <c r="F28" s="4" t="s">
        <v>105</v>
      </c>
      <c r="G28" s="4" t="s">
        <v>106</v>
      </c>
      <c r="H28" s="4" t="s">
        <v>106</v>
      </c>
      <c r="I28" s="4" t="s">
        <v>107</v>
      </c>
      <c r="J28" s="7" t="s">
        <v>133</v>
      </c>
      <c r="K28" s="7" t="s">
        <v>180</v>
      </c>
      <c r="L28" s="7" t="s">
        <v>181</v>
      </c>
      <c r="M28" s="11" t="s">
        <v>102</v>
      </c>
      <c r="N28" s="11" t="s">
        <v>33</v>
      </c>
      <c r="O28" s="4" t="s">
        <v>115</v>
      </c>
      <c r="P28" s="9">
        <v>15000000</v>
      </c>
      <c r="Q28" s="4" t="s">
        <v>130</v>
      </c>
    </row>
    <row r="29" spans="1:18" ht="90.75" thickBot="1" x14ac:dyDescent="0.3">
      <c r="A29" s="1">
        <v>19</v>
      </c>
      <c r="B29" t="s">
        <v>75</v>
      </c>
      <c r="C29" s="4" t="s">
        <v>34</v>
      </c>
      <c r="D29" s="4" t="s">
        <v>38</v>
      </c>
      <c r="E29" s="2" t="s">
        <v>81</v>
      </c>
      <c r="F29" s="4" t="s">
        <v>105</v>
      </c>
      <c r="G29" s="4" t="s">
        <v>106</v>
      </c>
      <c r="H29" s="4" t="s">
        <v>106</v>
      </c>
      <c r="I29" s="4" t="s">
        <v>107</v>
      </c>
      <c r="J29" s="7" t="s">
        <v>135</v>
      </c>
      <c r="K29" s="7" t="s">
        <v>136</v>
      </c>
      <c r="L29" s="11" t="s">
        <v>137</v>
      </c>
      <c r="M29" s="11" t="s">
        <v>91</v>
      </c>
      <c r="N29" s="11" t="s">
        <v>57</v>
      </c>
      <c r="O29" s="4" t="s">
        <v>92</v>
      </c>
      <c r="P29" s="9">
        <v>20000000</v>
      </c>
      <c r="Q29" s="4" t="s">
        <v>88</v>
      </c>
    </row>
    <row r="30" spans="1:18" ht="165.75" thickBot="1" x14ac:dyDescent="0.3">
      <c r="A30" s="1">
        <v>20</v>
      </c>
      <c r="B30" t="s">
        <v>76</v>
      </c>
      <c r="C30" s="4" t="s">
        <v>37</v>
      </c>
      <c r="D30" s="4" t="s">
        <v>38</v>
      </c>
      <c r="E30" s="2" t="s">
        <v>81</v>
      </c>
      <c r="F30" s="4" t="s">
        <v>138</v>
      </c>
      <c r="G30" s="4" t="s">
        <v>140</v>
      </c>
      <c r="H30" s="4" t="s">
        <v>141</v>
      </c>
      <c r="I30" s="4" t="s">
        <v>139</v>
      </c>
      <c r="J30" s="7" t="s">
        <v>142</v>
      </c>
      <c r="K30" s="7" t="s">
        <v>183</v>
      </c>
      <c r="L30" s="11" t="s">
        <v>143</v>
      </c>
      <c r="M30" s="11" t="s">
        <v>86</v>
      </c>
      <c r="N30" s="11" t="s">
        <v>48</v>
      </c>
      <c r="O30" s="4" t="s">
        <v>87</v>
      </c>
      <c r="P30" s="9">
        <v>0</v>
      </c>
      <c r="Q30" s="4" t="s">
        <v>130</v>
      </c>
    </row>
    <row r="31" spans="1:18" ht="165.75" thickBot="1" x14ac:dyDescent="0.3">
      <c r="A31" s="1">
        <v>21</v>
      </c>
      <c r="B31" t="s">
        <v>77</v>
      </c>
      <c r="C31" s="4" t="s">
        <v>37</v>
      </c>
      <c r="D31" s="4" t="s">
        <v>35</v>
      </c>
      <c r="E31" s="2" t="s">
        <v>81</v>
      </c>
      <c r="F31" s="4" t="s">
        <v>138</v>
      </c>
      <c r="G31" s="4" t="s">
        <v>148</v>
      </c>
      <c r="H31" s="4" t="s">
        <v>141</v>
      </c>
      <c r="I31" s="4" t="s">
        <v>139</v>
      </c>
      <c r="J31" s="7" t="s">
        <v>144</v>
      </c>
      <c r="K31" s="7" t="s">
        <v>145</v>
      </c>
      <c r="L31" s="11" t="s">
        <v>184</v>
      </c>
      <c r="M31" s="11" t="s">
        <v>146</v>
      </c>
      <c r="N31" s="11" t="s">
        <v>53</v>
      </c>
      <c r="O31" s="4" t="s">
        <v>147</v>
      </c>
      <c r="P31" s="9">
        <v>0</v>
      </c>
      <c r="Q31" s="4" t="s">
        <v>27</v>
      </c>
    </row>
    <row r="32" spans="1:18" ht="120.75" thickBot="1" x14ac:dyDescent="0.3">
      <c r="A32" s="1">
        <v>22</v>
      </c>
      <c r="B32" t="s">
        <v>78</v>
      </c>
      <c r="C32" s="4" t="s">
        <v>40</v>
      </c>
      <c r="D32" s="4" t="s">
        <v>29</v>
      </c>
      <c r="E32" s="2" t="s">
        <v>81</v>
      </c>
      <c r="F32" s="4" t="s">
        <v>151</v>
      </c>
      <c r="G32" s="4" t="s">
        <v>149</v>
      </c>
      <c r="H32" s="4" t="s">
        <v>149</v>
      </c>
      <c r="I32" s="4" t="s">
        <v>150</v>
      </c>
      <c r="J32" s="7" t="s">
        <v>187</v>
      </c>
      <c r="K32" s="7" t="s">
        <v>186</v>
      </c>
      <c r="L32" s="11" t="s">
        <v>185</v>
      </c>
      <c r="M32" s="11" t="s">
        <v>91</v>
      </c>
      <c r="N32" s="11" t="s">
        <v>53</v>
      </c>
      <c r="O32" s="4" t="s">
        <v>92</v>
      </c>
      <c r="P32" s="9">
        <v>0</v>
      </c>
      <c r="Q32" s="4" t="s">
        <v>152</v>
      </c>
    </row>
    <row r="33" spans="1:17" ht="120.75" thickBot="1" x14ac:dyDescent="0.3">
      <c r="A33" s="1">
        <v>23</v>
      </c>
      <c r="B33" t="s">
        <v>79</v>
      </c>
      <c r="C33" s="4" t="s">
        <v>40</v>
      </c>
      <c r="D33" s="4" t="s">
        <v>32</v>
      </c>
      <c r="E33" s="2" t="s">
        <v>81</v>
      </c>
      <c r="F33" s="4" t="s">
        <v>151</v>
      </c>
      <c r="G33" s="4" t="s">
        <v>149</v>
      </c>
      <c r="H33" s="4" t="s">
        <v>149</v>
      </c>
      <c r="I33" s="4" t="s">
        <v>153</v>
      </c>
      <c r="J33" s="7" t="s">
        <v>188</v>
      </c>
      <c r="K33" s="7" t="s">
        <v>189</v>
      </c>
      <c r="L33" s="11" t="s">
        <v>190</v>
      </c>
      <c r="M33" s="11" t="s">
        <v>155</v>
      </c>
      <c r="N33" s="11" t="s">
        <v>53</v>
      </c>
      <c r="O33" s="4" t="s">
        <v>115</v>
      </c>
      <c r="P33" s="9">
        <v>0</v>
      </c>
      <c r="Q33" s="4" t="s">
        <v>152</v>
      </c>
    </row>
    <row r="34" spans="1:17" ht="120.75" thickBot="1" x14ac:dyDescent="0.3">
      <c r="A34" s="1">
        <v>24</v>
      </c>
      <c r="B34" t="s">
        <v>80</v>
      </c>
      <c r="C34" s="4" t="s">
        <v>40</v>
      </c>
      <c r="D34" s="4" t="s">
        <v>35</v>
      </c>
      <c r="E34" s="4" t="s">
        <v>81</v>
      </c>
      <c r="F34" s="4" t="s">
        <v>151</v>
      </c>
      <c r="G34" s="4" t="s">
        <v>149</v>
      </c>
      <c r="H34" s="4" t="s">
        <v>149</v>
      </c>
      <c r="I34" s="4" t="s">
        <v>156</v>
      </c>
      <c r="J34" s="7" t="s">
        <v>157</v>
      </c>
      <c r="K34" s="7" t="s">
        <v>158</v>
      </c>
      <c r="L34" s="11" t="s">
        <v>191</v>
      </c>
      <c r="M34" s="11" t="s">
        <v>154</v>
      </c>
      <c r="N34" s="11" t="s">
        <v>53</v>
      </c>
      <c r="O34" s="4" t="s">
        <v>92</v>
      </c>
      <c r="P34" s="9">
        <v>0</v>
      </c>
      <c r="Q34" s="4" t="s">
        <v>130</v>
      </c>
    </row>
    <row r="351000" spans="1:3" x14ac:dyDescent="0.25">
      <c r="A351000" t="s">
        <v>28</v>
      </c>
      <c r="B351000" t="s">
        <v>29</v>
      </c>
      <c r="C351000" t="s">
        <v>30</v>
      </c>
    </row>
    <row r="351001" spans="1:3" x14ac:dyDescent="0.25">
      <c r="A351001" t="s">
        <v>31</v>
      </c>
      <c r="B351001" t="s">
        <v>32</v>
      </c>
      <c r="C351001" t="s">
        <v>33</v>
      </c>
    </row>
    <row r="351002" spans="1:3" x14ac:dyDescent="0.25">
      <c r="A351002" t="s">
        <v>34</v>
      </c>
      <c r="B351002" t="s">
        <v>35</v>
      </c>
      <c r="C351002" t="s">
        <v>36</v>
      </c>
    </row>
    <row r="351003" spans="1:3" x14ac:dyDescent="0.25">
      <c r="A351003" t="s">
        <v>37</v>
      </c>
      <c r="B351003" t="s">
        <v>38</v>
      </c>
      <c r="C351003" t="s">
        <v>39</v>
      </c>
    </row>
    <row r="351004" spans="1:3" x14ac:dyDescent="0.25">
      <c r="A351004" t="s">
        <v>40</v>
      </c>
      <c r="C351004" t="s">
        <v>41</v>
      </c>
    </row>
    <row r="351005" spans="1:3" x14ac:dyDescent="0.25">
      <c r="A351005" t="s">
        <v>42</v>
      </c>
      <c r="C351005" t="s">
        <v>43</v>
      </c>
    </row>
    <row r="351006" spans="1:3" x14ac:dyDescent="0.25">
      <c r="C351006" t="s">
        <v>44</v>
      </c>
    </row>
    <row r="351007" spans="1:3" x14ac:dyDescent="0.25">
      <c r="C351007" t="s">
        <v>45</v>
      </c>
    </row>
    <row r="351008" spans="1:3" x14ac:dyDescent="0.25">
      <c r="C351008" t="s">
        <v>46</v>
      </c>
    </row>
    <row r="351009" spans="3:3" x14ac:dyDescent="0.25">
      <c r="C351009" t="s">
        <v>47</v>
      </c>
    </row>
    <row r="351010" spans="3:3" x14ac:dyDescent="0.25">
      <c r="C351010" t="s">
        <v>48</v>
      </c>
    </row>
    <row r="351011" spans="3:3" x14ac:dyDescent="0.25">
      <c r="C351011" t="s">
        <v>49</v>
      </c>
    </row>
    <row r="351012" spans="3:3" x14ac:dyDescent="0.25">
      <c r="C351012" t="s">
        <v>50</v>
      </c>
    </row>
    <row r="351013" spans="3:3" x14ac:dyDescent="0.25">
      <c r="C351013" t="s">
        <v>51</v>
      </c>
    </row>
    <row r="351014" spans="3:3" x14ac:dyDescent="0.25">
      <c r="C351014" t="s">
        <v>52</v>
      </c>
    </row>
    <row r="351015" spans="3:3" x14ac:dyDescent="0.25">
      <c r="C351015" t="s">
        <v>53</v>
      </c>
    </row>
    <row r="351016" spans="3:3" x14ac:dyDescent="0.25">
      <c r="C351016" t="s">
        <v>54</v>
      </c>
    </row>
    <row r="351017" spans="3:3" x14ac:dyDescent="0.25">
      <c r="C351017" t="s">
        <v>55</v>
      </c>
    </row>
    <row r="351018" spans="3:3" x14ac:dyDescent="0.25">
      <c r="C351018" t="s">
        <v>56</v>
      </c>
    </row>
    <row r="351019" spans="3:3" x14ac:dyDescent="0.25">
      <c r="C351019" t="s">
        <v>57</v>
      </c>
    </row>
  </sheetData>
  <mergeCells count="1">
    <mergeCell ref="B8:Q8"/>
  </mergeCells>
  <dataValidations xWindow="65535" yWindow="598" count="15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4">
      <formula1>$A$350999:$A$351005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4">
      <formula1>$B$350999:$B$351003</formula1>
    </dataValidation>
    <dataValidation type="textLength" allowBlank="1" showInputMessage="1" showErrorMessage="1" errorTitle="Entrada no válida" error="Escriba un texto " promptTitle="Cualquier contenido" sqref="E11:E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11:J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11:K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11:L3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3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4">
      <formula1>$C$350999:$C$351019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 O14:O3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34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34">
      <formula1>0</formula1>
      <formula2>4000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Tatiana Fonseca Gomez</cp:lastModifiedBy>
  <dcterms:created xsi:type="dcterms:W3CDTF">2018-12-13T16:35:45Z</dcterms:created>
  <dcterms:modified xsi:type="dcterms:W3CDTF">2021-09-29T16:55:06Z</dcterms:modified>
</cp:coreProperties>
</file>