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a.valero\Desktop\"/>
    </mc:Choice>
  </mc:AlternateContent>
  <xr:revisionPtr revIDLastSave="0" documentId="13_ncr:1_{A660FEDB-0F45-4E94-BE32-7F21D17C7659}" xr6:coauthVersionLast="36" xr6:coauthVersionMax="36" xr10:uidLastSave="{00000000-0000-0000-0000-000000000000}"/>
  <bookViews>
    <workbookView xWindow="0" yWindow="0" windowWidth="20490" windowHeight="6945" xr2:uid="{4ECE4B4B-0B5B-4715-AC05-E22A7B7D683C}"/>
  </bookViews>
  <sheets>
    <sheet name="GRANDES RUBROS" sheetId="2" r:id="rId1"/>
    <sheet name="INVENTARIO ACTIVOS" sheetId="1" r:id="rId2"/>
  </sheets>
  <definedNames>
    <definedName name="_xlnm._FilterDatabase" localSheetId="1" hidden="1">'INVENTARIO ACTIVOS'!$A$1:$H$639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<sst xmlns="http://schemas.openxmlformats.org/spreadsheetml/2006/main" count="1294" uniqueCount="547">
  <si>
    <t>CODIGO CONTABLE</t>
  </si>
  <si>
    <t>GRUPO</t>
  </si>
  <si>
    <t>PLACA</t>
  </si>
  <si>
    <t>descrip</t>
  </si>
  <si>
    <t>CANTIDAD</t>
  </si>
  <si>
    <t>VR HISTORICO</t>
  </si>
  <si>
    <t>DEPRECIACION ACUMULADA A 31-12-2018</t>
  </si>
  <si>
    <t>VALOR EN LIBROS A 31-12-2018</t>
  </si>
  <si>
    <t>14   HERRAMIENTAS Y ACCESORIOS</t>
  </si>
  <si>
    <t>TARRAJA DE 3/8 A 2 RIGID AMERICANA</t>
  </si>
  <si>
    <t>13   EQUIPOS Y MAQUINARIA PARA TRANSPORTE TRACCIÓN Y ELEVACIÓN</t>
  </si>
  <si>
    <t>CAMIONETA NISSAN DOBLE CABINA DIESEL / PLACA</t>
  </si>
  <si>
    <t>CAMIONETA NISSAN DOBLE CABINA DIESEL/ PLACA O</t>
  </si>
  <si>
    <t>Etiquetas de fila</t>
  </si>
  <si>
    <t>Suma de VR HISTORICO</t>
  </si>
  <si>
    <t>Suma de DEPRECIACION ACUMULADA A 31-12-2018</t>
  </si>
  <si>
    <t>Suma de VALOR EN LIBROS A 31-12-2018</t>
  </si>
  <si>
    <t>08   EQUIPO Y MAQUINARIA PARA CONSTRUCCION INDUSTRIA Y LABORES</t>
  </si>
  <si>
    <t>CABINA INST. BULLDOZER 3-141    /    000263</t>
  </si>
  <si>
    <t>CABINA INST. CARGADOR 3-015   /   000264</t>
  </si>
  <si>
    <t>MONTACARGA MOD.80/4-MNT-01</t>
  </si>
  <si>
    <t>MOTOR BRIG STATION VANGUARD   /   001529</t>
  </si>
  <si>
    <t>CAMIONETA OBE 873/2-CTL-01</t>
  </si>
  <si>
    <t>MODULO CENTRAL Y DE PROTECCION   /   002860</t>
  </si>
  <si>
    <t>PLANTA DE ASFALTO CERADAPIDS   /   002960</t>
  </si>
  <si>
    <t>PLANTA DE MEZCLA ASFALTICA   /   002961</t>
  </si>
  <si>
    <t>CILINDRO MANUAL SEMCO/5-CMS-05</t>
  </si>
  <si>
    <t>18   MOBILIARIO Y ENSERES</t>
  </si>
  <si>
    <t>ROMPETRAFICO 1.20X1.20  UND X 8</t>
  </si>
  <si>
    <t>MOTONIVELADORA CASE MOD.845 / 2011</t>
  </si>
  <si>
    <t>ROCKET DISK DE 30 DBIO</t>
  </si>
  <si>
    <t>GARRUCHA DE 5 TONELADAS   /   009454</t>
  </si>
  <si>
    <t>ESTACION TOTAL TOPCON MODELO ES-105 / BS0491</t>
  </si>
  <si>
    <t>FRESADORA DYNAPAC CON BANDA TRANSPORTADORA PL</t>
  </si>
  <si>
    <t>10   EQUIPO Y MAQUINARIA PARA LABORATORIO</t>
  </si>
  <si>
    <t>MAQUINA DIGITAL DE ENSAYOS DE COMPRESION PARA</t>
  </si>
  <si>
    <t>MUFLA DE 25.3 LITROS CONTROL DIGITAL GILSON</t>
  </si>
  <si>
    <t>MOLDE METALICO COMPACTADOR MUESTRAS CBR COLLA</t>
  </si>
  <si>
    <t>Total general</t>
  </si>
  <si>
    <t>PLATO PERFORADO EXPANSION CBR CON VASTAGO AJU</t>
  </si>
  <si>
    <t>SOBRE PESO ANULAR CBR 5 LBS 2.27 KG - 5.7/8</t>
  </si>
  <si>
    <t>SOBRE PESO ABIERTO CBR 5 LBS 2,27 KG 5-7/8 J</t>
  </si>
  <si>
    <t>BASCULA ELECTRONICA DE 20KG DIGITAL OHAUS</t>
  </si>
  <si>
    <t>COMPACTADOR AUTOMATICO PARA ENSAYO MARSHALL</t>
  </si>
  <si>
    <t>12   EQUIPO  Y MAQUINARIA  PARA OFICINA DIBUJO Y ACCESORIOS</t>
  </si>
  <si>
    <t>TELEVISOR 29CONTROL REMOTO SONY   /   001</t>
  </si>
  <si>
    <t>SOFA DE 2 PUESTOS   /   001181</t>
  </si>
  <si>
    <t>EQUIPO DE AIRE DESHUMIDIFICADOR DAYTON</t>
  </si>
  <si>
    <t>DESPEGADOR LLANTAS HIDRAUL ARAðA   /   015968</t>
  </si>
  <si>
    <t>SEGUETA MECANICA MODELO 872-M  2   /   003015</t>
  </si>
  <si>
    <t>MACHIN   /   015974</t>
  </si>
  <si>
    <t>SIERRA-MANDRIL SC-16-HP4   /   000838</t>
  </si>
  <si>
    <t>PLANADORA P/MADERA #2669   /   015981</t>
  </si>
  <si>
    <t>MARTILLO NEUMATICO ROMPEPAVIMENTO 2007/5-MNP-</t>
  </si>
  <si>
    <t>MANGUERA CON RECUBRIMIENTO SELLADORA FISURAS</t>
  </si>
  <si>
    <t>BARREDORA BOBCAT CON CAJON RECOLECTOR</t>
  </si>
  <si>
    <t>MODULO PREFABRICADO EN CONCRETO DE 200 M2</t>
  </si>
  <si>
    <t>ESCALERA TIPO GATO 3.74 MTS</t>
  </si>
  <si>
    <t>ESCALERA TIPO GATO 6.13 MTS</t>
  </si>
  <si>
    <t>PASARELA DE 5.50 MTS INCLUYE POSTES PUNTO A P</t>
  </si>
  <si>
    <t>BAÑO TERMOSTATICO CON CIRCULADOR HUMBOLD DE53</t>
  </si>
  <si>
    <t>CENTRIFUGA EXTRACCION DE ASFALTO 1500 GRM</t>
  </si>
  <si>
    <t>HORNO ELCTRICO HUMBOLT DE 220 LITROS</t>
  </si>
  <si>
    <t>CARGADOR INTERNATIONAL/4-CII-01</t>
  </si>
  <si>
    <t>JUEGO DE 43 ESTANTES METALICOS CON 7 ENTREPAN</t>
  </si>
  <si>
    <t>DERRETIDORA DE ASFALTO PARA FISURAS</t>
  </si>
  <si>
    <t>DOBLETROQUE KODIAK 2007 OBG-907/3-VDK-06</t>
  </si>
  <si>
    <t>DOBLETROQUE KODIAK 2007 OBG-919/3-VDK-07</t>
  </si>
  <si>
    <t>DOBLETROQUE KODIAK 2007 OBG-908/3-VDK-08</t>
  </si>
  <si>
    <t>DOBLETROQUE KODIAK 2007 OBG-916/3-VDK-09</t>
  </si>
  <si>
    <t>DOBLETROQUE KODIAK 2007 OBG-925/3-VDK-10</t>
  </si>
  <si>
    <t>CARROTANQUE KODIAK 2007 OBG 906/3-CCK-02</t>
  </si>
  <si>
    <t>DOBLETROQUE KODIAK 2007 OBG-924/3-VDK-11</t>
  </si>
  <si>
    <t>DOBLETROQUE KODIAK 2007 OBG-909/3-VDK-12</t>
  </si>
  <si>
    <t>DOBLETROQUE KODIAK 2007 OBG-918/3-VDK-13</t>
  </si>
  <si>
    <t>DOBLETROQUE KODIAK 2007 OBG-921/3-VDK-14</t>
  </si>
  <si>
    <t>DOBLETROQUE KODIAK 2007 OBG-917/3-VDK-15</t>
  </si>
  <si>
    <t>DOBLETROQUE KODIAK 2007 OBG-910/3-VDK-16</t>
  </si>
  <si>
    <t>PAVIMENTADORA TEREX VDA-421/2009 4-PVT-02</t>
  </si>
  <si>
    <t>FRESADORA CON BANDA TRANSPORTADORA PM-102 CAT</t>
  </si>
  <si>
    <t>CAMABAJA HIDRAULICA TECNIPESADOS R-46680/3-CT</t>
  </si>
  <si>
    <t>21   EQUIPO Y MAQUINARIA PARA COMPUTACION</t>
  </si>
  <si>
    <t>SERVIDOR TIPO BLADE</t>
  </si>
  <si>
    <t>CALDERA DE ACEITE TERMICO MODELO PK-500 + ACC</t>
  </si>
  <si>
    <t>ESTRUCTURA PLATAFORMA CALDERA + TUBERIA DEL T</t>
  </si>
  <si>
    <t>SERVIDOR IBM X SERIE 220 PIII   /   001768</t>
  </si>
  <si>
    <t>MESA DE JUNTAS REDONDA L300 CON   /   001254</t>
  </si>
  <si>
    <t>LUMINARIA ELECTRICA MOVIL AMIDA/5-PEA-01</t>
  </si>
  <si>
    <t>BULLDOZER FIAT ALLIS 14C/4-BFA-01</t>
  </si>
  <si>
    <t>VOLQUETA DIESEL JAC OBI 138 3-VJC-03</t>
  </si>
  <si>
    <t>VOLQUETA DIESEL JAC OBI 139 3-VJC-01</t>
  </si>
  <si>
    <t>VOLQUETA DIESEL JAC OBI 144 3-VJC-05</t>
  </si>
  <si>
    <t>VOLQUETA DIESEL JAC OBI 145 3-VJC-02</t>
  </si>
  <si>
    <t>VOLQUETA DIESEL JAC OBI 154 3-VJC-11</t>
  </si>
  <si>
    <t>VOLQUETA DIESEL JAC OBI 153 3-VJC-09</t>
  </si>
  <si>
    <t>VOLQUETA DIESEL JAC OBI 151 3-VJC-08</t>
  </si>
  <si>
    <t>VOLQUETA DIESEL JAC OBI 147 3-VJC-07</t>
  </si>
  <si>
    <t>VOLQUETA DIESEL JAC OBI 146 3-VJC-10</t>
  </si>
  <si>
    <t>VOLQUETA DIESEL JAC OBI 142 3-VJC-15</t>
  </si>
  <si>
    <t>VOLQUETA DIESEL JAC OBI 148 3-VJC-13</t>
  </si>
  <si>
    <t>VOLQUETA DIESEL JAC OBI 141 3-VJC-14</t>
  </si>
  <si>
    <t>VOLQUETA DIESEL JAC OBI 152 3-VJC-16</t>
  </si>
  <si>
    <t>VOLQUETA DIESEL JAC OBI 150 3-VJC-17</t>
  </si>
  <si>
    <t>VOLQUETA DIESEL JAC OBI 136 3-VJC-12</t>
  </si>
  <si>
    <t>TANQUE DE ALMACENAMIENTO DE EMULSION 2010</t>
  </si>
  <si>
    <t>CARGADOR W190B NEW HOLLAND /4-CNH-06/ 2010</t>
  </si>
  <si>
    <t>CAMION CARROTANQUE DE AGUA JAC OBI-157 / 3-CJ</t>
  </si>
  <si>
    <t>CAMION CARROTANQUE IRRIGADOR JAC OBI-137 / 3-</t>
  </si>
  <si>
    <t>COMPACTADOR DYNAPAC CP-142 / 4-CND-02</t>
  </si>
  <si>
    <t>REMOLQUE BUFALO 5-RTZ-10</t>
  </si>
  <si>
    <t>REMOLQUE BUFALO 5-RTZ-11</t>
  </si>
  <si>
    <t>REMOLQUE BUFALO 5-RTZ-12</t>
  </si>
  <si>
    <t>VOLQUETA DIESEL JAC OBI 411 3-VJC-23</t>
  </si>
  <si>
    <t>VOLQUETA DIESEL JAC OBI 412 3-VJC-26</t>
  </si>
  <si>
    <t>VOLQUETA DIESEL JAC OBI 413 3-VJC-20</t>
  </si>
  <si>
    <t>VOLQUETA DIESEL JAC OBI 414 3-VJC-22</t>
  </si>
  <si>
    <t>VOLQUETA DIESEL JAC OBI 415 3-VJC-21</t>
  </si>
  <si>
    <t>VOLQUETA DIESEL JAC OBI 199 3-VJC-19</t>
  </si>
  <si>
    <t>VOLQUETA DIESEL JAC OBI 410 3-VJC-24</t>
  </si>
  <si>
    <t>CARROTANQUE DIESEL JAC OBI 197 3-CJC-04 (AGUA</t>
  </si>
  <si>
    <t>UNIDAD IRRIGADORA MANUAL SEMCO MR50H/5-IMS-02</t>
  </si>
  <si>
    <t>DIFERENCIAL GRANDE BAJA MOTORES    /    01584</t>
  </si>
  <si>
    <t>DIFERENCIAL ELECTRICA DE CADENA 3 TON.HHXG-K3</t>
  </si>
  <si>
    <t>DIVISIONES EN PANALES MIXTOS   /   000925</t>
  </si>
  <si>
    <t>VOLQUETA BRIGADIER OBB777/3-VDC-01</t>
  </si>
  <si>
    <t>TRACTOMULA OBB-177/3-TCB-02</t>
  </si>
  <si>
    <t>VOLQUETA KODIAK DIESEL OBE-876/3-VKD-50</t>
  </si>
  <si>
    <t>RECICLADORA CATERPILLAR RR-250/4-RCR-01</t>
  </si>
  <si>
    <t>VOLQUETA KODIAK DIESEL OBE-874/3-VKD-49</t>
  </si>
  <si>
    <t>VOLQUETA BRIGADIER OBB776/3-VDC-02</t>
  </si>
  <si>
    <t>PAVIMENTADORA BARBER GREEN/4-PVB-01</t>
  </si>
  <si>
    <t>MEZCLADORA CONCRETO/4-MST-01</t>
  </si>
  <si>
    <t>CILINDRO BITELLI/4-VBC-06</t>
  </si>
  <si>
    <t>RETROEXCAVADORA SAMSUNG SE-210/4-RES-02</t>
  </si>
  <si>
    <t>EQUIPO IRRIGADOR ASFALTO 2-585   /   001853</t>
  </si>
  <si>
    <t>VOLQUETA BRIGADIER OBB875/3-VDC-05</t>
  </si>
  <si>
    <t>COMPRESOR SULLAIR 4 CDS-08 2007</t>
  </si>
  <si>
    <t>COMPRESOR SULLAIR 4 CDS-07 2007</t>
  </si>
  <si>
    <t>COMPRESOR SULLAIR 4 CDS-11 2007</t>
  </si>
  <si>
    <t>COMPRESOR SULLAIR 4 CDS-06 2007</t>
  </si>
  <si>
    <t>COMPRESOR SULLAIR 4 CDS-10 2007</t>
  </si>
  <si>
    <t>VOLQUETA BRIGADIER OBB877/3-VDC-04</t>
  </si>
  <si>
    <t>VOLQUETA KODIAK DIESEL OBE-878/3-VKD-51</t>
  </si>
  <si>
    <t>VOLQUETA BRIGADIER OBB786/3-VDC-03</t>
  </si>
  <si>
    <t>MOTOR BRIG STATION   /   001527</t>
  </si>
  <si>
    <t>MOTOR BRIG STATION   /   001528</t>
  </si>
  <si>
    <t>EQUIPO GENERADOR SOLDADOR   /   003329</t>
  </si>
  <si>
    <t>COMPRESOR DE AIRE PORTATIL A.C.4 CAC-12 XAS-9</t>
  </si>
  <si>
    <t>COMPRESOR SULLAIR 4 CDS-09 2007</t>
  </si>
  <si>
    <t>CAMABAJA TECNIPESADOS 1561-07/5-RTZ-06</t>
  </si>
  <si>
    <t>CAMABAJA TECNIPESADOS 1562-07/5-RTZ-07</t>
  </si>
  <si>
    <t>CILINDRO STONE 6100/4-VWP-13</t>
  </si>
  <si>
    <t>CAMABAJA TECNIPESADOS 1557-07/5-RTZ-08</t>
  </si>
  <si>
    <t>CAMABAJA TECNIPESADOS 1558-07/5-RTZ-09</t>
  </si>
  <si>
    <t>CAMABAJA TECNIPESADOS 1559-07/5-RTZ-04</t>
  </si>
  <si>
    <t>CAMABAJA TECNIPESADOS 1560-07/5-RTZ-05</t>
  </si>
  <si>
    <t>PRENSA COMPRESORA MARSHALL</t>
  </si>
  <si>
    <t>MINICARGADOR BOBCAT S-185/4-MBS-03</t>
  </si>
  <si>
    <t>MINICARGADOR BOBCAT S-185/4-MBS-05</t>
  </si>
  <si>
    <t>MINICARGADOR BOBCAT S-185/4-MBS-06</t>
  </si>
  <si>
    <t>MINICARGADOR BOBCAT S-185/4-MBS-08</t>
  </si>
  <si>
    <t>MOTOR CILINDRO MANUAL /   RUGGERINI/   3617</t>
  </si>
  <si>
    <t>MOTOR CILINDRO MANUAL /   RUGGERINI / 3616 /3</t>
  </si>
  <si>
    <t>MOTOR CILINDRO MANUAL  / RUGGERINI /   3615/C</t>
  </si>
  <si>
    <t>MOTOR CILINDRO MANUAL /   RUGGERINI / 3614</t>
  </si>
  <si>
    <t>CORTADORA DE PAVIMENTO SAW DEVIL/5-CPS-01</t>
  </si>
  <si>
    <t>CORTADORA DE PAVIMENTO SAW DEVIL/5-CPS-03</t>
  </si>
  <si>
    <t>MARTILLO MONTABERT SO12A50021</t>
  </si>
  <si>
    <t>APARATO P/DESTILACION DE EMULSIONES ASFALTICA</t>
  </si>
  <si>
    <t>MESA VIBRATORIA ELECTRICA HUMBOLDT P/ PICNOME</t>
  </si>
  <si>
    <t>PICNOMETRO DE VACIO 4.5 LTS HUMBOLD P/MUESTRA</t>
  </si>
  <si>
    <t>PENETROMETRO PORTATIL P/ASFALTO NORMA ASTM D5</t>
  </si>
  <si>
    <t>CAMION JAC DOBLECABINA 3-CJD-01 / OBI 125</t>
  </si>
  <si>
    <t>COMPACTADOR NEUMATICO INGERSOLL RAND PT125R</t>
  </si>
  <si>
    <t>SEPARADOR MAGNETICO PARA BANDA DE 30</t>
  </si>
  <si>
    <t>ZARANDA VIBRATORIA DE 4X14DE 2 NIVELES CON M</t>
  </si>
  <si>
    <t>ESTRUCTURA DE SOPORTE DE LA ZARANDA Y CHUTES</t>
  </si>
  <si>
    <t>BANDA APILADORA DE PRODUCTOS DE 18 CON MOTOR</t>
  </si>
  <si>
    <t>TABLERO DE CONTROL Y PROTECCION</t>
  </si>
  <si>
    <t>CARGADOR S-250 BOBCAT 2009</t>
  </si>
  <si>
    <t>PLANTA TRITURADORA DE IMPACTO ASTECNIA 2009</t>
  </si>
  <si>
    <t>PAVIMENTADORA DE LLANTAS DYNAPAC F-121 4-PVD-</t>
  </si>
  <si>
    <t>MAQUINA DE PULIMENTO ACELERADO LAB/09</t>
  </si>
  <si>
    <t>PENDULO DE FRICCION LAB/09</t>
  </si>
  <si>
    <t>DENSIMETRO NUCLEAR LAB/09</t>
  </si>
  <si>
    <t>DUCTILIMETRO LAB/09</t>
  </si>
  <si>
    <t>AUTOMOVIL KIA CERATO FORTE 2010 OBH 731</t>
  </si>
  <si>
    <t>BASCULA CAMIONERA 80-100 TON.6-BCT-01 / 2010</t>
  </si>
  <si>
    <t>MOTONIVELADORA NEW HOLLAND 4-MNN-06</t>
  </si>
  <si>
    <t>MOTONIVELADORA NEW HOLLAND 4-MNN-07</t>
  </si>
  <si>
    <t>MOTONIVELADORA NEW HOLLAND 4-MNN-08</t>
  </si>
  <si>
    <t>COMPACTADOR VERTICAL INGERSOLL RAND + MOTOR H</t>
  </si>
  <si>
    <t>RETROCARGADOR NEW HOLLAND 4-RCN-6</t>
  </si>
  <si>
    <t>RETROCARGADOR NEW HOLLAND 4-RCN-7</t>
  </si>
  <si>
    <t>RETROCARGADOR NEW HOLLAND 4-RCN-8</t>
  </si>
  <si>
    <t>MINICARGADOR NEW HOLLAND 4-MNL-10</t>
  </si>
  <si>
    <t>MINICARGADOR NEW HOLLAND 4-MNL-11</t>
  </si>
  <si>
    <t>MINICARGADOR NEW HOLLAND 4-MNL-12</t>
  </si>
  <si>
    <t>MOTONIVELADORA NEW HOLLAND 4-MNN-09</t>
  </si>
  <si>
    <t>SERVIDOR HS.22.2.80 GHZ</t>
  </si>
  <si>
    <t>07   EQUIPO Y MAQUINARIA PARA COMUNICACIÓN Y COMPUTACIÓN</t>
  </si>
  <si>
    <t>CONTROLLER DS 3400 FC</t>
  </si>
  <si>
    <t>QLOGIC 4 GB FC</t>
  </si>
  <si>
    <t>CAMPERO CHEVROLET VITARA OBE 610/1998 FONDATT</t>
  </si>
  <si>
    <t>SERVIDOR BLADECENTER:QLOGIC 4GB INTELLIGENT P</t>
  </si>
  <si>
    <t>CAMPERO CHEVROLET OBC-393/1995 FONDATT</t>
  </si>
  <si>
    <t>CAMPERO CHEVROLET OBC-395/1995 FONDATT</t>
  </si>
  <si>
    <t>CAMION CHEVROLET NPR 3-CCN-03 OBH594/2009</t>
  </si>
  <si>
    <t>CAMPERO CHEVROLET OBE-603/1998 FONDATT</t>
  </si>
  <si>
    <t>JUEGO DE 124 ESTANTES METALICOS DE 6 ENTREPA¥</t>
  </si>
  <si>
    <t>KIT DE TIRO + MALACATE + LICUADORA/OBI 138</t>
  </si>
  <si>
    <t>KIT DE TIRO + MALACATE + LICUADORA/OBI 139</t>
  </si>
  <si>
    <t>KIT DE TIRO + MALACATE + LICUADORA/OBI 140</t>
  </si>
  <si>
    <t>KIT DE TIRO + MALACATE + LICUADORA/OBI 144</t>
  </si>
  <si>
    <t>KIT DE TIRO + MALACATE + LICUADORA/OBI 145</t>
  </si>
  <si>
    <t>KIT DE TIRO + MALACATE + LICUADORA/OBI 154</t>
  </si>
  <si>
    <t>KIT DE TIRO + MALACATE + LICUADORA/OBI 153</t>
  </si>
  <si>
    <t>KIT DE TIRO + MALACATE + LICUADORA/OBI 151</t>
  </si>
  <si>
    <t>KIT DE TIRO + MALACATE + LICUADORA/OBI 149</t>
  </si>
  <si>
    <t>KIT DE TIRO + MALACATE + LICUADORA/OBI 147</t>
  </si>
  <si>
    <t>KIT DE TIRO + MALACATE + LICUADORA/OBI 146</t>
  </si>
  <si>
    <t>KIT DE TIRO + MALACATE + LICUADORA/OBI 142</t>
  </si>
  <si>
    <t>KIT DE TIRO + MALACATE + LICUADORA/OBI 148</t>
  </si>
  <si>
    <t>KIT DE TIRO + MALACATE + LICUADORA/OBI 152</t>
  </si>
  <si>
    <t>KIT DE TIRO + MALACATE + LICUADORA/OBI 143</t>
  </si>
  <si>
    <t>KIT DE TIRO + MALACATE + LICUADORA/OBI 150</t>
  </si>
  <si>
    <t>KIT DE TIRO + MALACATE + LICUADORA/OBI 136</t>
  </si>
  <si>
    <t>KIT DE TIRO + MALACATE + LICUADORA/OBI 411</t>
  </si>
  <si>
    <t>KIT DE TIRO + MALACATE + LICUADORA/OBI 412</t>
  </si>
  <si>
    <t>KIT DE TIRO + MALACATE + LICUADORA/OBI 413</t>
  </si>
  <si>
    <t>KIT DE TIRO + MALACATE + LICUADORA/OBI 414</t>
  </si>
  <si>
    <t>KIT DE TIRO + MALACATE + LICUADORA/OBI 415</t>
  </si>
  <si>
    <t>KIT DE TIRO + MALACATE + LICUADORA/OBI 416</t>
  </si>
  <si>
    <t>KIT DE TIRO + MALACATE + LICUADORA/OBI 199</t>
  </si>
  <si>
    <t>KIT DE TIRO + MALACATE + LICUADORA/OBI 198</t>
  </si>
  <si>
    <t>KIT DE TIRO + MALACATE + LICUADORA/OBI 410</t>
  </si>
  <si>
    <t>CUCHILLA TOPADORA CON ADAPTADOR 5 CTG-01 /200</t>
  </si>
  <si>
    <t>CUCHILLA TOPADORA CON ADAPTADOR 5 CTG-02/2009</t>
  </si>
  <si>
    <t>MARTILLO HIDRAULICO MAVERICK 750 HSP /2009</t>
  </si>
  <si>
    <t>MARTILLO HIDRAULICO MAVERICK 750 HSP/2009</t>
  </si>
  <si>
    <t>CAJONERA X 10 UN S/ACTA 2011 MOVILIDAD</t>
  </si>
  <si>
    <t>PANTALLA LCD 60 TH-60PF50U</t>
  </si>
  <si>
    <t>CAMIONETA DOBLE CABINA NISSAN NAVARA / PLACA OJX796</t>
  </si>
  <si>
    <t>CAMIONETA DOBLE CABINA NISSAN NAVARA / PLACA OJX797</t>
  </si>
  <si>
    <t>CAMIONETA DOBLE CABINA NISSAN NAVARA / PLACA</t>
  </si>
  <si>
    <t>CAMIONETA DOBLE CABINA NISSAN NAVARA / PLACA OJX800</t>
  </si>
  <si>
    <t>CAMIONETA DOBLECABINA MITSUBISHI L200 / PLACA</t>
  </si>
  <si>
    <t>CAMIONETA DOBLECABINA MITSUBISHI L200 / PLACA OJX852</t>
  </si>
  <si>
    <t>CARGADOR CASE - RANGO PESADO 821F BARRAZ / SE</t>
  </si>
  <si>
    <t>CARGADOR CASE - RANGO PESADO 821F / SERIE NEF 4CFC-07</t>
  </si>
  <si>
    <t>RETROCARGADOR 590SN CASE / SERIE NO. 12068</t>
  </si>
  <si>
    <t>RETROCARGADOR 590SN CASE / SERIE NO. 12016</t>
  </si>
  <si>
    <t>MINICARGADOR SR220 + MARTILLO, BARREDORA, Y F</t>
  </si>
  <si>
    <t>MINICARGADOR CASE SR220 CON MARTILLO, BARREDO</t>
  </si>
  <si>
    <t>MINICARGADOR CASE SR220 (MARTILLO, FRESADORA</t>
  </si>
  <si>
    <t>MINICARGADOR CASE SR220 (FRESADORA, MARTILLO</t>
  </si>
  <si>
    <t>PLANTA DE ASFALTO MARCA ABL REF: ELVA-250</t>
  </si>
  <si>
    <t>HORNO DIGITAL DE 250 LT</t>
  </si>
  <si>
    <t>AGITADOR MECANICO PARA EQUIVALENTE DE ARENA</t>
  </si>
  <si>
    <t>EQUIPO PARA DETERMINAR LA RESISTENCIA</t>
  </si>
  <si>
    <t>EQUIPO PARA ENSAYO DE TRACCIàN INDIRECTA EN C</t>
  </si>
  <si>
    <t>PENETROMETRO ACME DE LABORATORIO</t>
  </si>
  <si>
    <t>EQUIPO PARA ENSAYO DEL M‚TODO DE RICE</t>
  </si>
  <si>
    <t>VIGA BENKELMAN DOBLE</t>
  </si>
  <si>
    <t>EQUIPO PARA ENSAYO DE PLACA</t>
  </si>
  <si>
    <t>MAQUINA MULTIUSOS AUTOMATICA COMPUTARIZADA</t>
  </si>
  <si>
    <t>PERFORADORA SACANUCLEOS PORTATIL ELECTRICA</t>
  </si>
  <si>
    <t>11   EQUIPO  Y MAQUINARIA PARA  MEDICINA</t>
  </si>
  <si>
    <t>PEDESTAL DE COMPACTACION</t>
  </si>
  <si>
    <t>HUMEDOMETRO ANALOGO</t>
  </si>
  <si>
    <t>KIT DE ACCESORIOS PARA HUMEDOMETROS</t>
  </si>
  <si>
    <t>BALANZA DIGITAL CAP. 22KG X 01G MARCA OHAUS</t>
  </si>
  <si>
    <t>BALANZA DIGITAL CAP. 20KG X 1G MARCA PINZUAR</t>
  </si>
  <si>
    <t>BALANZA DIGITAL CAP. 20 KG X 1G MARCA PINZUAR</t>
  </si>
  <si>
    <t>BALANZA DIGITAL CAP. 2KG X 01G MARCA OHAUS</t>
  </si>
  <si>
    <t>VIBROCOMPACTADOR TIPO MIXTO (TANDEM NEUMATICOS)  HAMM HD 14 VT SERIAL NO. H2013553 NO. INTERNO 4VHD01</t>
  </si>
  <si>
    <t>BUS CHEVROLET FRR - PLACA OJX858</t>
  </si>
  <si>
    <t>BUS CHEVROLET FRR - PLACA OJX857</t>
  </si>
  <si>
    <t>GRUA PLANCHON DE 5 TON. CHEVROLET FTR / PLACA</t>
  </si>
  <si>
    <t>VOLQUETA CHEVROLET FVZ - PLACA OJX 873</t>
  </si>
  <si>
    <t>VOLQUETA CHEVROLET FVZ - PLACA OJX 870</t>
  </si>
  <si>
    <t>VOLQUETA CHEVROLET FVZ - PLACA OJX 874</t>
  </si>
  <si>
    <t>VOLQUETA CHEVROLET FVZ - PLACA OJX 871</t>
  </si>
  <si>
    <t>VOLQUETA CHEVROLET FVZ - PLACA OJX 875</t>
  </si>
  <si>
    <t>VOLQUETA CHEVROLET FVZ - PLACA OJX 872</t>
  </si>
  <si>
    <t>GRUA DE PLANCHON DE 8 TN - CHEVROLET FVR OJX-</t>
  </si>
  <si>
    <t>MOTOSIERRA HUSQVARNA 455 RANCHER</t>
  </si>
  <si>
    <t>TANQUE PLASTICO DE 10000 LITROS</t>
  </si>
  <si>
    <t>ESTIBADOR DE ALTURAS CON CAP. DE 1 TON.</t>
  </si>
  <si>
    <t>BARRICADA CON SENAL VIA CERRADA</t>
  </si>
  <si>
    <t>ESCUADRA CON GRADOS</t>
  </si>
  <si>
    <t>MOTOSIERRA STIHL</t>
  </si>
  <si>
    <t>SOFA TRES PUESTOS TAPIZADO EN CU   (15-0457)</t>
  </si>
  <si>
    <t>DUMMI INFLABLE EN POLICROMIA LOGO UMV 3M X 1.</t>
  </si>
  <si>
    <t>DUMMI INFLABLE EN POLICROMIA SILUETA TRABAJAD</t>
  </si>
  <si>
    <t>CAMARA DE VIDEO SONY PROFESIONAL HXR-NX3</t>
  </si>
  <si>
    <t>MICROFONO INHALAMBRICO SENNHEISEER EW 112P G3</t>
  </si>
  <si>
    <t>MICROFONO INHALAMBRICO SENNHEISER EW 112P G3</t>
  </si>
  <si>
    <t>CAMARA FOTOGRAFICA CANON EOS 7D 18-135MM</t>
  </si>
  <si>
    <t>IMPRESORA KYOCERA FS-1135</t>
  </si>
  <si>
    <t>24   SISTEMAS DE PROGRAMACIÓN</t>
  </si>
  <si>
    <t>LICENCIAS DE SOFTWARE ARCGIS FOR DESKTOP STAN</t>
  </si>
  <si>
    <t>MARTILLO HIDRAULICO BOBCAT MOD:880 SERIE:A00X</t>
  </si>
  <si>
    <t>MOTOSIERRA SHINDAIWA 488 MPROFESIONAL</t>
  </si>
  <si>
    <t>LUMINARIA WACRER NEUSON MOD:LIGHT TOWER LTN6L</t>
  </si>
  <si>
    <t>LUMINARIA WACKER NEUSON MOD:LIGHT TOWER LTN6L</t>
  </si>
  <si>
    <t>CAMIONETA NISSAN DOBLE CABINA DIESEL / PLACA ODT079 NO. INT 2CTN13</t>
  </si>
  <si>
    <t>CAMIONETA NISSAN DOBLE CABINA DIESEL / PLACA ODT080</t>
  </si>
  <si>
    <t>INSTALACIãN Y PUESTA EN MARCHA D LOS EQUIPOS (planta de asfalto)</t>
  </si>
  <si>
    <t>PLANTA DE CONCRETO PARA LA FABRICACI¢N DE CON</t>
  </si>
  <si>
    <t>BOMBA PARA EMULSION ASFALTICA 2   /   015</t>
  </si>
  <si>
    <t>TALADRO DE BANCO COLUMNA DE 5/8   /   015929</t>
  </si>
  <si>
    <t>MOTO BOMBA PEDROLLO (MADE IN ITALY)</t>
  </si>
  <si>
    <t>MONITOR CINEMA MAC</t>
  </si>
  <si>
    <t>ELECTRO SOLDADOR LINCOLN RANGER 305D / D-722</t>
  </si>
  <si>
    <t>CPU H.P. PRO 4300</t>
  </si>
  <si>
    <t>BASCULA CAMIONERA 80 TONELADAS</t>
  </si>
  <si>
    <t>IMPRESORA KIOCERA BLANCO Y NEGRO FS-4200DN-885631088892</t>
  </si>
  <si>
    <t>ARCHIVO RODANTE DE 5 ENTREPAÑOS DOS UNIDADES</t>
  </si>
  <si>
    <t>VIBROCOMPACTADOR TIPO MIXTO (TANDEM NEUMATICOS) CATERPILLAR MODELO CS-433E NO. INTERNO 4VCC09</t>
  </si>
  <si>
    <t>VIBROCOMPACTADOR TIPO MIXTO (TANDEM NEUMATICOS) CATERPILLAR MODELO CS-433E NO. INTERNO 4VCC08</t>
  </si>
  <si>
    <t>TELEFONO CELULAR IPHONE 7 190198068354</t>
  </si>
  <si>
    <t>PANTOGRAFO PARA CORTE CIRCULAR POR OXICORTE  ITEM 277</t>
  </si>
  <si>
    <t>EQUIPO DE CORTE POR PLASMA TRIFASICO (PORTATIL INDUSTRIAL) ITEM 276</t>
  </si>
  <si>
    <t>CALIBRADOR PIE DE REY DIGITAL HASTA 12" ITEM 285</t>
  </si>
  <si>
    <t>PISTOLA DE ASPIRACION CON COPA METALICA CONVENCIONAL Y ACCESORIOS (PARA PINTAR) ITEM 275</t>
  </si>
  <si>
    <t>PAVIMENTADORA 1300-3 VOGELE SERIAL NO. 10110350 No. INTERNO 4PVV04</t>
  </si>
  <si>
    <t>CPU CINEMA VIDEO MAC</t>
  </si>
  <si>
    <t>JUEGO DE MARTILLOS X 8</t>
  </si>
  <si>
    <t>PONCHADORA HIDRAULICA</t>
  </si>
  <si>
    <t>SONDA EN FIBRA DE VIDRIO</t>
  </si>
  <si>
    <t xml:space="preserve">BOMBA DE RECIRCULACION DE ASFALTO Y EMULSION </t>
  </si>
  <si>
    <t xml:space="preserve">ENGRASADORA TIPO PISTOLA </t>
  </si>
  <si>
    <t>TRACTOCAMION PROSTAR 6X14 5605</t>
  </si>
  <si>
    <t>CAMABAJA HIDROAMERICA PLACA SO735606</t>
  </si>
  <si>
    <t>LLAVES MIXTAS</t>
  </si>
  <si>
    <t>LLAVE ALEMANA</t>
  </si>
  <si>
    <t>LLAVE BRISTOL</t>
  </si>
  <si>
    <t>LLAVE DE TUBO</t>
  </si>
  <si>
    <t>CAMION 7600 6X4 MIXER OKZ643</t>
  </si>
  <si>
    <t>CAMION 7600 6X4 MIXER OKZ644</t>
  </si>
  <si>
    <t>CAMION 7600 6X4 MIXER OKZ645</t>
  </si>
  <si>
    <t>Licencia de uso de correo electronico por un año</t>
  </si>
  <si>
    <t>SCANER FI-7260 60 PP,,8,5X14 B&amp;W/24-BI MARCA FUJITSU</t>
  </si>
  <si>
    <t>ARCGIS ONLINE LEVE 1 PLAN: INCLUDES 5 NAME USER AN 2,500 SERVICE CREDITS</t>
  </si>
  <si>
    <t>ARCGIS NETWORK ANALIST FOR DESKTOP CONCURREN LICEN</t>
  </si>
  <si>
    <t>ARCGIS SPATIAL ANALIST FOR DESKTOP CONCURREN LICEN</t>
  </si>
  <si>
    <t>SISTEMA OPERATIVO WINDOWS SERVER - MICROSOFT WINDOWSSERVERDCCORE LICENSE/SOFTWAREASSURANCEPACK GOVERNMENT OLP 2LICENSES NOLEVEL CORELIC QUALIFIED 1 LICENCIA POR CADA USUARIO SON TOTAL 8 LICENCIAS</t>
  </si>
  <si>
    <t>SISTEMA OPERATIVO WINDOWS SERVER - MICROSOFT  WINDOSWS SERVERCAL LICENSE/SOFTWAREASSUREPACKGOVERNMENT OLP 1 LICENSE NOLEVEL USRCAL 1 LICENSE NOLEVEL USRCAL 1 LICENCIA POR USUARIO TOTAL 30O LICENCIAS</t>
  </si>
  <si>
    <t>SISTEMA OPERATIVO WINDOWS SERVER - MICROSOFT  WINDOSWS SERVERSTDCORE LICENSE/SOFTWAREASSURANCEPACK GOVERNMENT OLP 2 LICENSES NOLEVEL CORELIC 1 LICENCIA POR CADA USUARIO TOTAL 8 LICENCIAS</t>
  </si>
  <si>
    <t>OFFICE 365 - PRODUCTO MICROSOFT 0365PROPLUSOPEN SHRDSVR SUBSCRIPTION VL GOVERNMENT OLP 1 LICENSE NO LEVE QUALIFIED ANNUAL REGION  SON TOTAL 100 LICENCIAS</t>
  </si>
  <si>
    <t>VIBROCOMPACTADOR TIPO MIXTO (TANDEM NEUMATICOS)  HAMM HD 14 VT SERIAL NO. H2013576 NO. INTERNO 4VHD03</t>
  </si>
  <si>
    <t>VIBROCOMPACTADOR TIPO MIXTO (TANDEM NEUMATICOS)  HAMM HD 14 VT SERIAL NO. H22013477 NO. INTERNO 4VHD04</t>
  </si>
  <si>
    <t>VIBROCOMPACTADOR TIPO MIXTO (TANDEM NEUMATICOS)  HAMM HD 14 VT SERIAL NO. H2013554 NO. INTERNO 4VHD02</t>
  </si>
  <si>
    <t>EXCAVADORA SOBRE ORUGAS RANGO MEDIANO SERIE NO. DAC21OK5NGS5H5262  NO. INTERNO 4REC04</t>
  </si>
  <si>
    <t>EXCAVADORA SOBRE ORUGAS RANGO MEDIANO SERIE NO. DAC21OK5NGS5H5264 NO. INTERNO 4REC05</t>
  </si>
  <si>
    <t>ARCGIS FOR SERVER ENTERPRISE STANDARD, UP 4 CORES LICEN - CCE-109065</t>
  </si>
  <si>
    <t>ARCGIS FOR DESKTOP ADVANCED CONCURRENT LICEN CCR-52382</t>
  </si>
  <si>
    <t>ARCGIS FOR DESKTOP STANDARD CONCURRENT LICEN CCE-86353</t>
  </si>
  <si>
    <t>ARCGIS ONLINE ADDITION USER 5 PACK FOR LEVEL PLAN CCE-130579</t>
  </si>
  <si>
    <t>PAQUETE DE INCIDENTES SOPORTE AVANZADO C-CCE-PQ-INAV</t>
  </si>
  <si>
    <t>FRESADORA W-100 SERIAL NO.11100178 WIRTGEN NO, INTERNO 4-PBW-03</t>
  </si>
  <si>
    <t>VIBROCOMPACTADOR PARA SUELOS DV207 SERIE DDDDV207NHNTH2157 NO. INTERNO 4VCD10</t>
  </si>
  <si>
    <t>VIBROCOMPACTADOR PARA SUELOS DV207 SERIE DDDDV207NHNTH2158 NO. INTERNO 4VCD11</t>
  </si>
  <si>
    <t xml:space="preserve">VISCOSIMETRO EVO EXPERT R 01-FUN VE320002 </t>
  </si>
  <si>
    <t>TERMOCELDA CON HUSILLOS 01-FUN TSPHERE_HUSIL</t>
  </si>
  <si>
    <t>HORNO GIRATORIO DE PELICULA FINA R.T.F.O.T 02-PRO-B0151</t>
  </si>
  <si>
    <t>PENETROMETRO SEMIAUTOMATICO DIGITAL 02-PRO-B0166D</t>
  </si>
  <si>
    <t>APARATO ELECTRICO DEAN STARK 02-PRO-B0110</t>
  </si>
  <si>
    <t>MAQUINA WHEEL TRACKING 02-PRO-B0110</t>
  </si>
  <si>
    <t>COMPACTADOR DE RODILLO ELECTROMECANICO 02-PRO-B0120</t>
  </si>
  <si>
    <t>MEZCLADORA AUTOMATICA DE MUESTRAS ASFALTICAS  02-PRO-B0127</t>
  </si>
  <si>
    <t>HORNO DE IGNICION 02-PRO-B0031</t>
  </si>
  <si>
    <t>BASCULA NABA MOD SHARK -40FULL INOX CAP 100KG 01-NABA-SHARK</t>
  </si>
  <si>
    <t>TALADRO DE ARBOL 10 CON VARILLA 01-KIT TALADRO</t>
  </si>
  <si>
    <t>ELECTROBOMBA SUMERGIBLE DE 2in//1,5HP//CAUDAL 360 L/min A 110/220 V COLUMNA DE AGUA 11 m NP-391</t>
  </si>
  <si>
    <t>VIDEO CAMARA SONY FDR-AX40 SENSOR EXMOR COD:8506493</t>
  </si>
  <si>
    <t>CAMARA CANON POWERSHOT SX-540 DO:900500817</t>
  </si>
  <si>
    <t>VIDEO PROYECTOR EPSON X-36 POWERLITE X 36 CID:8510937</t>
  </si>
  <si>
    <t>MINICOMPONENTE SONY 1440W VERTICAL COD:8480770</t>
  </si>
  <si>
    <t xml:space="preserve">KIT ESTACIONARIO PARA CONTROL DE DERRAMES </t>
  </si>
  <si>
    <t>KIT ESTACIONARIO PARA CONTROL DE DERRAMES (IGUAL ANTERIOR)</t>
  </si>
  <si>
    <t>SILO PARA ALMACENAMIENTO DE CEMENTO CON CAPACIDAD DE 65 TONELADAS</t>
  </si>
  <si>
    <t>CAMIONETA 4X4 DOBLE CABINA CON PLATON NISSAN FRONTIER DSL S PLACA OKZ991 NO. INT 2CTN26</t>
  </si>
  <si>
    <t>CAMIONETA 4X4 DOBLE CABINA CON PLATON NISSAN FRONTIER DSL S PLACA OKZ958 NO. INT 2CTN24</t>
  </si>
  <si>
    <t>CAMIONETA 4X4 DOBLE CABINA CON PLATON NISSAN FRONTIER DSL S PLACA OKZ992 NO. INT 2CTN27</t>
  </si>
  <si>
    <t>CAMIONETA 4X4 DOBLE CABINA CON PLATON NISSAN FRONTIER DSL S PLACA OKZ825 NO. INT 2CTN23</t>
  </si>
  <si>
    <t>CAMIONETA 4X4 DOBLE CABINA CON PLATON NISSAN FRONTIER DSL S PLACA OKZ993 NO. INT 2CTN28</t>
  </si>
  <si>
    <t>CAMIONETA 4X4 DOBLE CABINA CON PLATON NISSAN FRONTIER DSL S PLACA OKZ990 NO. INT 2CTN25</t>
  </si>
  <si>
    <t>WINCHER CAPACIDAD 600 KG VELOCIDAD 22/37 m/min, VOLTAJE 220V-60HZ CON CABLE IWRC DIAMETRO 6,8 MILIMETROS POR 30 METROs POTENCIA MOTOR 2 HP  NP-419</t>
  </si>
  <si>
    <t>SISTEMA CARPADO ELECTROMECANICO PARA CUBRIR LA CARROCERIA TIPO VOLCO - PLACA OBB-776 - Nº INTERNO 3-VDC-02</t>
  </si>
  <si>
    <t>SISTEMA CARPADO ELECTROMECANICO PARA CUBRIR LA CARROCERIA TIPO VOLCO - PLACA OBB-777 - Nº INTERNO 3-VDC-01</t>
  </si>
  <si>
    <t>SISTEMA CARPADO ELECTROMECANICO PARA CUBRIR LA CARROCERIA TIPO VOLCO - PLACA OBE-874 - Nº INTERNO 3-VKD-49</t>
  </si>
  <si>
    <t>SISTEMA CARPADO ELECTROMECANICO PARA CUBRIR LA CARROCERIA TIPO VOLCO - PLACA OBE-876 - Nº INTERNO 3-VKD-50</t>
  </si>
  <si>
    <t>SISTEMA CARPADO ELECTROMECANICO PARA CUBRIR LA CARROCERIA TIPO VOLCO - PLACA OBE-878 - Nº INTERNO 3-VKD-51</t>
  </si>
  <si>
    <t>SISTEMA CARPADO ELECTROMECANICO PARA CUBRIR LA CARROCERIA TIPO VOLCO - PLACA OBG-908 - Nº INTERNO 3-VDK-08</t>
  </si>
  <si>
    <t>SISTEMA CARPADO ELECTROMECANICO PARA CUBRIR LA CARROCERIA TIPO VOLCO - PLACA OBG-909 - Nº INTERNO 3-VKD-12</t>
  </si>
  <si>
    <t>SISTEMA CARPADO ELECTROMECANICO PARA CUBRIR LA CARROCERIA TIPO VOLCO - PLACA OBG-910 - Nº INTERNO 3-VDK-16</t>
  </si>
  <si>
    <t>SISTEMA CARPADO ELECTROMECANICO PARA CUBRIR LA CARROCERIA TIPO VOLCO - PLACA OBG-916 - Nº INTERNO 3-VKD-09</t>
  </si>
  <si>
    <t>SISTEMA CARPADO ELECTROMECANICO PARA CUBRIR LA CARROCERIA TIPO VOLCO - PLACA OBG-918 - Nº INTERNO 3-VKD-13</t>
  </si>
  <si>
    <t>SISTEMA CARPADO ELECTROMECANICO PARA CUBRIR LA CARROCERIA TIPO VOLCO - PLACA OBG-919 - Nº INTERNO 3-VDK-07</t>
  </si>
  <si>
    <t>SISTEMA CARPADO ELECTROMECANICO PARA CUBRIR LA CARROCERIA TIPO VOLCO - PLACA OBG-921 - Nº INTERNO 3-VKD-14</t>
  </si>
  <si>
    <t>SISTEMA CARPADO ELECTROMECANICO PARA CUBRIR LA CARROCERIA TIPO VOLCO - PLACA OBI-136 - Nº INTERNO 3-VJC-12</t>
  </si>
  <si>
    <t>SISTEMA CARPADO ELECTROMECANICO PARA CUBRIR LA CARROCERIA TIPO VOLCO - PLACA OBI-139 - Nº INTERNO 3-VJC-01</t>
  </si>
  <si>
    <t>SISTEMA CARPADO ELECTROMECANICO PARA CUBRIR LA CARROCERIA TIPO VOLCO - PLACA OBI-141 - Nº INTERNO 3-VJC-14</t>
  </si>
  <si>
    <t>SISTEMA CARPADO ELECTROMECANICO PARA CUBRIR LA CARROCERIA TIPO VOLCO - PLACA OBI-142 - Nº INTERNO 3-VJC-15</t>
  </si>
  <si>
    <t>SISTEMA CARPADO ELECTROMECANICO PARA CUBRIR LA CARROCERIA TIPO VOLCO - PLACA OBI-145 - Nº INTERNO 3-VJC-02</t>
  </si>
  <si>
    <t>SISTEMA CARPADO ELECTROMECANICO PARA CUBRIR LA CARROCERIA TIPO VOLCO - PLACA OBI-150 - Nº INTERNO 3-VJC-17</t>
  </si>
  <si>
    <t>SISTEMA CARPADO ELECTROMECANICO PARA CUBRIR LA CARROCERIA TIPO VOLCO - PLACA OBI-151 - Nº INTERNO 3-VJC-08</t>
  </si>
  <si>
    <t>SISTEMA CARPADO ELECTROMECANICO PARA CUBRIR LA CARROCERIA TIPO VOLCO - PLACA OBI-153 - Nº INTERNO 3-VJC-09</t>
  </si>
  <si>
    <t>SISTEMA CARPADO ELECTROMECANICO PARA CUBRIR LA CARROCERIA TIPO VOLCO - PLACA OBI-410 - Nº INTERNO 3-VJC-24</t>
  </si>
  <si>
    <t>SISTEMA DE CARPADO ELECTROMECANICO PARA CUBRIR LA CARROCERIA TIPO VOLCO - PLACA OBI-412 - Nº INTERNO 3-VJC-26</t>
  </si>
  <si>
    <t>SISTEMA DE CARPADO ELECTROMECANICO PARA CUBRIR LA CARROCERIA TIPO VOLCO - PLACA OBI-415 - Nº INTERNO 3-VJC-21</t>
  </si>
  <si>
    <t>CAMPERO CAMIONETA 4X4 GASOLINA SUSUKI GRAND VITARA SZ GLX SORT MT 2400CC 5P 4X4-(8808032) PLACA OKZ978 NO. INT 2CCV15</t>
  </si>
  <si>
    <t>CAMPERO CAMIONETA 4X4 GASOLINA SUSUKI GRAND VITARA SZ GLX SORT MT 2400CC 5P 4X4-(8808032) PLACA OKZ979 NO. INT 2CCV16</t>
  </si>
  <si>
    <t>CAMPERO CAMIONETA 4X4 GASOLINA SUSUKI GRAND VITARA SZ GLX SORT MT 2400CC 5P 4X4-(8808032) PLACA OKZ995 NO. INT 2CCV17</t>
  </si>
  <si>
    <t>CAMPERO CAMIONETA 4X4 GASOLINA SUSUKI GRAND VITARA SZ GLX SORT MT 2400CC 5P 4X4-(8808032) PLACA OKZ996 NO. INT 2CCV18</t>
  </si>
  <si>
    <t>CAMPERO CAMIONETA 4X4 GASOLINA SUSUKI GRAND VITARA SZ GLX SORT MT 2400CC 5P 4X4-(8808032) PLACA OKZ997 NO. INT 2CCV19</t>
  </si>
  <si>
    <t>CAMPERO CAMIONETA 4X4 GASOLINA SUSUKI GRAND VITARA SZ GLX SORT MT 2400CC 5P 4X4-(8808032) PLACA OKZ998 NO. INT 2CCV20</t>
  </si>
  <si>
    <t>CAMPERO CAMIONETA 4X4 GASOLINA SUSUKI GRAND VITARA SZ GLX SORT MT 2400CC 5P 4X4-(8808032) PLACA OKZ999 NO. INT 2CCV21</t>
  </si>
  <si>
    <t>CAMPERO CAMIONETA 4X4 GASOLINA SUSUKI GRAND VITARA SZ GLX SORT MT 2400CC 5P 4X4-(8808032) PLACA OLM829 NO. INT 2CCV22</t>
  </si>
  <si>
    <t>MICROSOFT PROJJONLINEPROFESSIONALOPEN SHRDSVR SUBSCRIPTIONVL GOVERMEN OLP 1LICENSE NOLEVEL QUALIFIED ANNUAL</t>
  </si>
  <si>
    <t>PISTOLA PIROMETRO TEMPERATUTA Rango de Medida de -50 Co a 1850 Co, software, interface USB, máximos y mínimos, promedios alarmas high and low, emisividad ajustable, gran alcance en la toma de lecturas. Certificado de calibración por un año. NP-327</t>
  </si>
  <si>
    <t>CARROTANQUE COMBUSTIBLE CHEVROLET NKR PLACA OLM870 NO. INT 3CCA-05</t>
  </si>
  <si>
    <t>CARROTANQUE AGUA CHEVROLET NKR PLACA OLM871 NO. INT 3CCA-03</t>
  </si>
  <si>
    <t>SISTEMA CARPADO ELECTROMECANICO VOLQUETA OBG-925</t>
  </si>
  <si>
    <t>SISTEMA CARPADO ELECTROMECANICO VOLQUETA OBG-924</t>
  </si>
  <si>
    <t>SISTEMA CARPADO ELECTROMECANICO VOLQUETA OBG-917</t>
  </si>
  <si>
    <t>SISTEMA CARPADO ELECTROMECANICO VOLQUETA OBI-414</t>
  </si>
  <si>
    <t>SISTEMA CARPADO ELECTROMECANICO VOLQUETA OBI-154</t>
  </si>
  <si>
    <t>SISTEMA CARPADO ELECTROMECANICO VOLQUETA OBI-152</t>
  </si>
  <si>
    <t>SISTEMA CARPADO ELECTROMECANICO VOLQUETA OBI-413</t>
  </si>
  <si>
    <t>SISTEMA CARPADO ELECTROMECANICO VOLQUETA OBI-411</t>
  </si>
  <si>
    <t>SISTEMA CARPADO ELECTROMECANICO VOLQUETA OBB-877</t>
  </si>
  <si>
    <t>SISTEMA CARPADO ELECTROMECANICO VOLQUETA OBG-907</t>
  </si>
  <si>
    <t>SISTEMA CARPADO ELECTROMECANICO VOLQUETA OBI-147</t>
  </si>
  <si>
    <t>SISTEMA CARPADO ELECTROMECANICO VOLQUETA OBI-144</t>
  </si>
  <si>
    <t>SISTEMA CARPADO ELECTROMECANICO VOLQUETA OBB-786</t>
  </si>
  <si>
    <t>SISTEMA CARPADO ELECTROMECANICO VOLQUETA OBI-138</t>
  </si>
  <si>
    <t>SISTEMA CARPADO ELECTROMECANICO VOLQUETA OBI-146</t>
  </si>
  <si>
    <t>SISTEMA CARPADO ELECTROMECANICO VOLQUETA OBI-199</t>
  </si>
  <si>
    <t>SISTEMA CARPADO ELECTROMECANICO VOLQUETA OBB-875</t>
  </si>
  <si>
    <t>SISTEMA CARPADO ELECTROMECANICO VOLQUETA OBI-148</t>
  </si>
  <si>
    <t>SISTEMA CARPADO ELECTROMECANICO VOLQUETA OJX-870</t>
  </si>
  <si>
    <t>SISTEMA CARPADO ELECTROMECANICO VOLQUETA OJX-871</t>
  </si>
  <si>
    <t>SISTEMA CARPADO ELECTROMECANICO VOLQUETA OJX-873</t>
  </si>
  <si>
    <t>SISTEMA CARPADO ELECTROMECANICO VOLQUETA OJX-874</t>
  </si>
  <si>
    <t>SISTEMA CARPADO ELECTROMECANICO VOLQUETA OJX-872</t>
  </si>
  <si>
    <t>MONTACARGAS 30DT-7 HYUNDAI NO. INTERNO 4-MHD-02</t>
  </si>
  <si>
    <t>CAMION IRRIGADOR DE ASFALTO IVECO TECTOR 170E28 4X2 NO. INTERNO 3IIT-04</t>
  </si>
  <si>
    <t>ESTACION DE TRABAJO 2,1 CPU - SMJ06C7KE MONITOR V5D12119 - LENOVO</t>
  </si>
  <si>
    <t>ESTACION DE TRABAJO 2,1 CPU - SMJ06C7KQ MONITOR V5D12126 - LENOVO</t>
  </si>
  <si>
    <t>ESTACION DE TRABAJO 2,1 CPU - SMJ06C7KS MONITOR V5D12136 - LENOVO</t>
  </si>
  <si>
    <t>ESTACION DE TRABAJO 2,1 CPU - SMJ06C7KT MONITOR V5D12129 - LENOVO</t>
  </si>
  <si>
    <t>ESTACION DE TRABAJO 2,1 CPU - SMJ06C7KW MONITOR V5D10564 - LENOVO</t>
  </si>
  <si>
    <t>ESTACION DE TRABAJO 2,1 CPU - SMJ06C7KX MONITOR V5D12118 - LENOVO</t>
  </si>
  <si>
    <t>IPAD PRO(10,5 INCH) 256 GB WI-FI+CELLULAR S/N NO. DMPVT5K1HPDV IMEI/MEID 355816083030775</t>
  </si>
  <si>
    <t>CAMION DOBLECABINA TIPO FURGON NISSAN OLM964 NO. INT 3-FNC-01</t>
  </si>
  <si>
    <t>CAMION DOBLECABINA TIPO FURGON NISSAN OLM965 NO. INT 3-FNC-02</t>
  </si>
  <si>
    <t>AUTODESK AUTOCAD 2018 COMMERCIAL NEW SINGL - Ultima Versión</t>
  </si>
  <si>
    <t>KIT HERRAMIENTAS NO. 1 GERENCIA DE PRODUCCION</t>
  </si>
  <si>
    <t>KIT HERRAMIENTAS NO. 2 GERENCIA DE PRODUCCION</t>
  </si>
  <si>
    <t>KIT HERRAMIENTAS MONTALLANTAS</t>
  </si>
  <si>
    <t>KIT HERRAMIENTAS MAQUINARIA  SEDE OPERATIVA AVENIDA TERCERA</t>
  </si>
  <si>
    <t>EQUIPO DE SUMINISTRO DE ACEITES Y GRASAS REF 2641/2642/2643/2471 ASI: EQUIPO DE ACEITES: Equipo compuesto de bomba para aceites, carretel, mangueras, pistola contadora de lubricación, recolector, carro transportador, reguladores de presión y filtros.EQUIPO DE GRASAS: Equipo compuesto de bomba para Grasa, carretel, mangueras, pistola contadora de lubricación, recolector, carro transportador, reguladores de presión y filtros</t>
  </si>
  <si>
    <t xml:space="preserve">EQUIPO DE SUMINISTRO DE ACEITES Y GRASAS REF 2641/2642/2643/2471 ASI: EQUIPO DE ACEITES: </t>
  </si>
  <si>
    <t>EQUIPO DE SUMINISTRO DE ACEITES Y GRASAS REF 2641/2642/2643/2471 ASI: EQUIPO DE ACEITES:</t>
  </si>
  <si>
    <t>TORRE DE SUMINISTRO DE AIRE LLANTAS DE EQUIPOS - Equipo inflallantas digital</t>
  </si>
  <si>
    <t>EQUIPO MOTOSOLDADOR DIESEL - Equipo de soldadura con Motor a combustible Diésel, para trabajo pesado</t>
  </si>
  <si>
    <t>PRENSA HIDRAÚLICA PARA TALLER - Prensa Hidraulica para Taller</t>
  </si>
  <si>
    <t>EQUIPO DE SOLDADURA CONVENCIONAL - Equipo de soldadura multiprocesos de alimentación eléctrica para trabajo pesado</t>
  </si>
  <si>
    <t>TALADRO DE ARBOL INDUSTRIAL de 1- 1/4" - Taladro de árbol de  mesa desplazable y cabezal fijo</t>
  </si>
  <si>
    <t>HIDROLAVADORA INDUSTRIAL - Equipo de limpieza de alta presión b1746820013</t>
  </si>
  <si>
    <t xml:space="preserve">ALINEADOR DE POLEAS DIGITAL - 2 Alineador TKBA 40 SKF - 2 Estuches de Almacenamiento - 4 Baterias - 2 certificado de Calibracion </t>
  </si>
  <si>
    <t>DIFERENCIAL MANUAL DE 5 TON -L 141028 -DIFERENCIA, TROLLEY Y PORTICO</t>
  </si>
  <si>
    <t>CARRO GRASERO PARA LUBRICACIÓN - ENGRASADORA NEUMATICA CON CAPACIDAD DE PRODUCTO DE 15 KG (O 30 LBS)</t>
  </si>
  <si>
    <t>ESCANER FUJITSU SERIAL NO. A3RDC09476</t>
  </si>
  <si>
    <t>ESCANER FUJITSU SERIAL NO. A3RDC09558</t>
  </si>
  <si>
    <t>IMPRESORA KYOCERA LD36503582</t>
  </si>
  <si>
    <t>COMPUTADOR IMAC D25WC0G4J1GN</t>
  </si>
  <si>
    <t>ESCANER FUJITSU SERIAL NO. A3RDC09463</t>
  </si>
  <si>
    <t>ESCANER FUJITSU SERIAL NO. A3RDC09466</t>
  </si>
  <si>
    <t>PARLANTES PARA PANTALLAS INDUSTRIALES</t>
  </si>
  <si>
    <t>LICENCIA ADOBE VIP CREATIVE CLOUD FOR TEAMS ALL APPS MULTIPLE PLATAFORMS 12 MESES 1 USUARIO</t>
  </si>
  <si>
    <t>CCE93206 ARCGIS FOR DESKTOP STANDARD SINGLE USE LICENSE</t>
  </si>
  <si>
    <t>CCE153148-5 ARCGIS ONLINE USUSARIOS NOMBRADOS NIVEL 2 TERM LIC. INCLUYE 5 USUARIOS, 2500 CREDITOS</t>
  </si>
  <si>
    <t>PLOTTER MULTIFUNCIONAL CON SERVICIO E INSTALACION</t>
  </si>
  <si>
    <t>MONITOR TOUCH PLUS LED ANDROID 55", CON EXTENSOR USB, SOPORTE E INSTALACION SERIE V70180300024</t>
  </si>
  <si>
    <t>MONITOR TOUCH 65" CON SOPORTE, EXTENSOR USB E INSTALACION SERIE V25180200301</t>
  </si>
  <si>
    <t>PROYECTOR WXGA, CON SOPORTE, TELON, CABLE HDMI, SOPORTE PROYECTOR TUBULAR, PG703W SERIE V2U173701047</t>
  </si>
  <si>
    <t>WXGA DLP Projector, 1280 x 800, 3,600 Lumens, connectivities includes HDMI, VGA, Composite Video, Mini USB, RS232, 4.89 lbs net. CON CONVERSOR VGA, INSTALACION V0T174903078</t>
  </si>
  <si>
    <t>WXGA DLP Projector, 1280 x 800, 3,600 Lumens, connectivities includes HDMI, VGA, Composite Video, Mini USB, RS232, 4.89 lbs net. CON CONVERSOR VGA, INSTALACION VSERIE V0174903037</t>
  </si>
  <si>
    <t>WXGA DLP Projector, 1280 x 800, 3,600 Lumens, connectivities includes HDMI, VGA, Composite Video, Mini USB, RS232, 4.89 lbs net. SERIE V0T174903051</t>
  </si>
  <si>
    <t>Pantallas de 49" y 450 nits de brillo, panel de tecnología IPS, resolución FHD (1920 x1080), SOPORTE SERVICIO E INSTALACION CENTRO MONITOREO SERIE MJ056ZTH</t>
  </si>
  <si>
    <t>Pantallas de 49" y 450 nits de brillo, panel de tecnología IPS, resolución FHD (1920 x1080), SOPORTE SERVICIO E INSTALACION CENTRO MONITOREO SERIE MJ056ZUO</t>
  </si>
  <si>
    <t>Pantallas de 49" y 450 nits de brillo, panel de tecnología IPS, resolución FHD (1920 x1080), SOPORTE SERVICIO E INSTALACION CENTRO MONITOREO SERIE MJ056ZTA</t>
  </si>
  <si>
    <t>NANO PC Plataforma de alto desempeño de 5ta generación</t>
  </si>
  <si>
    <t>PLAYER NUC5CPYH + Cables, VDM CLIENTE</t>
  </si>
  <si>
    <t>Monitor Industrial 55" , CABLE HDMI, CABLE VGA, CABLE DE RED, SOPORTE, INSTALACION, VDM CLIENTE SERIE 802RMAQ27016</t>
  </si>
  <si>
    <t>Monitor Industrial 55" , CABLE HDMI, CABLE VGA, CABLE DE RED, SOPORTE, INSTALACION, VDM CLIENTE SERIE 802RMWV27017</t>
  </si>
  <si>
    <t>Monitor Industrial 55" , CABLE HDMI, CABLE VGA, CABLE DE RED, SOPORTE, INSTALACION, VDM CLIENTE SERIE 802RMNE27015</t>
  </si>
  <si>
    <t>Monitor Industrial 55" , CABLE HDMI, CABLE VGA, CABLE DE RED, SOPORTE, INSTALACION, VDM CLIENTE SERIE 802RMEN26964</t>
  </si>
  <si>
    <t>VIBRO COMPACTADORES CATERPILLAR CC34B OXC300182 PA000423, 4-VCB-08</t>
  </si>
  <si>
    <t>VIBRO COMPACTADORES CATERPILLAR CC34B OXC300181 PA000422, 4-VCB-07</t>
  </si>
  <si>
    <t>VIBRO COMPACTADORES CATERPILLAR CC34B OXC300180 PA000427, 4-VCB-06</t>
  </si>
  <si>
    <t>VIBRO COMPACTADORES CATERPILLAR CC34B OXC300179 PA000428, 4-VCB-05</t>
  </si>
  <si>
    <t>HARDWARE PLUS 24X7 FORTICARE AND FORTIGUARD UTM PROTECTION FG-100D-BDL-950-12</t>
  </si>
  <si>
    <t>X440-62 24 10/100/1000BASE-T POE+, 4 SFP combo, 4 1 GbE unpopulated SFP upgradable to 10GbE SFP+, 1 Fixed AC PSU, 1 RPS port extreme XOS edge license/16533</t>
  </si>
  <si>
    <t>PROCESADOR I7 - XEON SUPERIOR A 2GHZ 8 NUCLEOS, DISCO DURO 3TB, 3 TARJETAS DE RED GB ETHERNET, con soporte IPV6 RAM 16GB/JM -server</t>
  </si>
  <si>
    <t>windows server 2012/Nexsys -Licence WSUS</t>
  </si>
  <si>
    <t>CAMIONETA MITSUBISHI L200 4X4  DOBLECABINA PLACA OLO293 NO. INT. 2-CTM-29</t>
  </si>
  <si>
    <t>CAMIONETA MITSUBISHI L200 4X4  DOBLECABINA PLACA OLO408 NO. INT. 2-CTM-30</t>
  </si>
  <si>
    <t>CAMIONETA MITSUBISHI L200 4X4  DOBLECABINA PLACA OLO409 NO. INT. 2-CTM-31</t>
  </si>
  <si>
    <t>CAMIONETA MITSUBISHI L200 4X4  DOBLECABINA PLACA OLO410 NO. INT. 2-CTM-32</t>
  </si>
  <si>
    <t>CAMIONETA MITSUBISHI L200 4X4  DOBLECABINA PLACA OLO411 NO. INT. 2-CTM-33</t>
  </si>
  <si>
    <t>CAMIONETA MITSUBISHI L200 4X4  DOBLECABINA PLACA OLO412 NO. INT. 2-CTM-34</t>
  </si>
  <si>
    <t>CAMIONETA MITSUBISHI L200 4X4  DOBLECABINA PLACA OLO414 NO. INT. 2-CTM-36</t>
  </si>
  <si>
    <t>CAMIONETA MITSUBISHI L200 4X4  DOBLECABINA PLACA OLO415 NO. INT. 2-CTM-37</t>
  </si>
  <si>
    <t>CAMIONETA MITSUBISHI L200 4X4  DOBLECABINA PLACA OLO413 NO. INT. 2-CTM-35</t>
  </si>
  <si>
    <t>ANDAMIO PARA TRABAJO EN ALTURA MINIMO 16 MTS</t>
  </si>
  <si>
    <t>ANDAMIO PARA TRABAJO EN ALTURA MINIMO 8 MTS</t>
  </si>
  <si>
    <t>IMPRESORA DATACARD CARNET USB 1 CARA 2201</t>
  </si>
  <si>
    <t>CAMION ESTACAS 7 TON CHEVROLET NQR PLACA OLO487  3-CCE-04</t>
  </si>
  <si>
    <t>CAMION ESTACAS 7 TON CHEVROLET NQR PLACA OLO488  3-CCE-05</t>
  </si>
  <si>
    <t>CAMION ESTACAS 7 TON CHEVROLET NQR PLACA OLO489  3-CCE-06</t>
  </si>
  <si>
    <t>CAMION ESTACAS 7 TON CHEVROLET NQR PLACA OLO490  3-CCE-07</t>
  </si>
  <si>
    <t>CELULAR IPHONE XS MAX 64 GB PLATA  IMEI/MEID NO. 357280098525717</t>
  </si>
  <si>
    <t>CELULAR IPHONE 7 32 GB NEGRO MATE IMEI/MEID NO. 354828097473280</t>
  </si>
  <si>
    <t>CELULAR IPHONE 7 32 GB NEGRO MATE IMEI/MEID NO. 354828097239731</t>
  </si>
  <si>
    <t>VOLQUETA INTERNATIONAL 7600 6X4 14M3 HARDOX (WORKSTAR) PLACA OLO324 NO. INTERNO 3-VDW-23</t>
  </si>
  <si>
    <t>VOLQUETA INTERNATIONAL 7600 6X4 14M3 HARDOX (WORKSTAR) PLACA OLO455 NO. INTERNO 3-VDW-24</t>
  </si>
  <si>
    <t>VOLQUETA INTERNATIONAL 7600 6X4 14M3 HARDOX (WORKSTAR) PLACA OLO491 NO. INTERNO 3-VDW-25</t>
  </si>
  <si>
    <t>VOLQUETA INTERNATIONAL 7600 6X4 14M3 HARDOX (WORKSTAR) PLACA OLO492 NO. INTERNO 3-VDW-26</t>
  </si>
  <si>
    <t>VOLQUETA INTERNATIONAL 7600 6X4 14M3 HARDOX (WORKSTAR) PLACA OLO493 NO. INTERNO 3-VDW-27</t>
  </si>
  <si>
    <t>VOLQUETA INTERNATIONAL 7600 6X4 14M3 HARDOX (WORKSTAR) PLACA OLO494 NO. INTERNO 3-VDW-28</t>
  </si>
  <si>
    <t>VOLQUETA INTERNATIONAL 7600 6X4 14M3 HARDOX (WORKSTAR) PLACA OLO495 NO. INTERNO 3-VDW-29</t>
  </si>
  <si>
    <t>VOLQUETA INTERNATIONAL 7600 6X4 14M3 HARDOX (WORKSTAR) PLACA OLO496 NO. INTERNO 3-VDW-30</t>
  </si>
  <si>
    <t>CAMION IRRIGADOR DE ASFALTO IVECO TECTOR 170E28 PLACA OLO497 NO. INT 3-IIT-05</t>
  </si>
  <si>
    <t>TOTAL</t>
  </si>
  <si>
    <t>RESUMEN POR GRANDES AGREGADOS INVENTARIO FISICO ALMACEN</t>
  </si>
  <si>
    <t xml:space="preserve">Amortización </t>
  </si>
  <si>
    <t xml:space="preserve">Sistemas de Programación </t>
  </si>
  <si>
    <t xml:space="preserve">Saldo final </t>
  </si>
  <si>
    <t xml:space="preserve">Depreciación edificaciones: </t>
  </si>
  <si>
    <t>DEPRECIACION ACUMULADA</t>
  </si>
  <si>
    <t>OTROS ACTIVOS</t>
  </si>
  <si>
    <t>Ver Revelaciones a los estados financieros: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</si>
</sst>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/>
    <xf numFmtId="43" fontId="0" fillId="0" borderId="0" xfId="0" applyNumberFormat="1"/>
    <xf numFmtId="49" fontId="0" fillId="2" borderId="0" xfId="0" applyNumberFormat="1" applyFill="1"/>
    <xf numFmtId="0" fontId="0" fillId="2" borderId="0" xfId="0" applyFill="1"/>
    <xf numFmtId="43" fontId="2" fillId="2" borderId="0" xfId="0" applyNumberFormat="1" applyFont="1" applyFill="1"/>
    <xf numFmtId="0" fontId="0" fillId="2" borderId="0" xfId="0" applyFill="1" applyAlignment="1">
      <alignment horizontal="left"/>
    </xf>
    <xf numFmtId="164" fontId="0" fillId="2" borderId="0" xfId="1" applyNumberFormat="1" applyFont="1" applyFill="1"/>
    <xf numFmtId="0" fontId="0" fillId="0" borderId="0" xfId="0" pivotButton="1" applyFont="1" applyAlignment="1">
      <alignment wrapText="1"/>
    </xf>
    <xf numFmtId="164" fontId="0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7">
    <dxf>
      <font>
        <b val="0"/>
      </font>
    </dxf>
    <dxf>
      <font>
        <b val="0"/>
      </font>
    </dxf>
    <dxf>
      <fill>
        <patternFill patternType="none">
          <bgColor auto="1"/>
        </patternFill>
      </fill>
    </dxf>
    <dxf>
      <numFmt numFmtId="164" formatCode="_-* #,##0.00_-;\-* #,##0.00_-;_-* &quot;-&quot;_-;_-@_-"/>
    </dxf>
    <dxf>
      <numFmt numFmtId="164" formatCode="_-* #,##0.00_-;\-* #,##0.00_-;_-* &quot;-&quot;_-;_-@_-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VENTARIO%20DEFINITIVO%202018%20AV%20TER%20PROD%20ACTIVO%20Y%20DEVO%20prueb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Stella Valero Cruz" refreshedDate="43504.410124421294" createdVersion="6" refreshedVersion="6" minRefreshableVersion="3" recordCount="636" xr:uid="{1B173C1B-9E8D-44A7-84EC-F3C2F35970D6}">
  <cacheSource type="worksheet">
    <worksheetSource ref="A1:H637" sheet="prueba de activos" r:id="rId2"/>
  </cacheSource>
  <cacheFields count="8">
    <cacheField name="CODIGO CONTABLE" numFmtId="0">
      <sharedItems containsSemiMixedTypes="0" containsString="0" containsNumber="1" containsInteger="1" minValue="1635010208" maxValue="1970080101" count="18">
        <n v="1655110101"/>
        <n v="1675020113"/>
        <n v="1655010101"/>
        <n v="1665010101"/>
        <n v="1670010101"/>
        <n v="1660020101"/>
        <n v="1637090212"/>
        <n v="1637090218"/>
        <n v="1670020101"/>
        <n v="1637070208"/>
        <n v="1637070214"/>
        <n v="1637100221"/>
        <n v="1970080101"/>
        <n v="1635010208"/>
        <n v="1635040207"/>
        <n v="1635010214"/>
        <n v="1635040221"/>
        <n v="1635050213"/>
      </sharedItems>
    </cacheField>
    <cacheField name="GRUPO" numFmtId="0">
      <sharedItems/>
    </cacheField>
    <cacheField name="PLACA" numFmtId="0">
      <sharedItems containsSemiMixedTypes="0" containsString="0" containsNumber="1" containsInteger="1" minValue="100000" maxValue="106930"/>
    </cacheField>
    <cacheField name="descrip" numFmtId="0">
      <sharedItems longText="1"/>
    </cacheField>
    <cacheField name="CANTIDAD" numFmtId="0">
      <sharedItems containsSemiMixedTypes="0" containsString="0" containsNumber="1" containsInteger="1" minValue="1" maxValue="1"/>
    </cacheField>
    <cacheField name="VR HISTORICO" numFmtId="0">
      <sharedItems containsSemiMixedTypes="0" containsString="0" containsNumber="1" minValue="1281550" maxValue="4907039409.642581"/>
    </cacheField>
    <cacheField name="DEPRECIACION ACUMULADA A 31-12-2018" numFmtId="0">
      <sharedItems containsSemiMixedTypes="0" containsString="0" containsNumber="1" minValue="0" maxValue="790000000"/>
    </cacheField>
    <cacheField name="VALOR EN LIBROS A 31-12-2018" numFmtId="0">
      <sharedItems containsSemiMixedTypes="0" containsString="0" containsNumber="1" minValue="-69940190" maxValue="4655396362.9625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6">
  <r>
    <x v="0"/>
    <s v="14   HERRAMIENTAS Y ACCESORIOS"/>
    <n v="100000"/>
    <s v="TARRAJA DE 3/8 A 2 RIGID AMERICANA"/>
    <n v="1"/>
    <n v="2988631.02"/>
    <n v="2988631.02"/>
    <n v="0"/>
  </r>
  <r>
    <x v="1"/>
    <s v="13   EQUIPOS Y MAQUINARIA PARA TRANSPORTE TRACCIÓN Y ELEVACIÓN"/>
    <n v="100002"/>
    <s v="CAMIONETA NISSAN DOBLE CABINA DIESEL / PLACA"/>
    <n v="1"/>
    <n v="84151360"/>
    <n v="68404855.269999996"/>
    <n v="15746504.730000004"/>
  </r>
  <r>
    <x v="1"/>
    <s v="13   EQUIPOS Y MAQUINARIA PARA TRANSPORTE TRACCIÓN Y ELEVACIÓN"/>
    <n v="100003"/>
    <s v="CAMIONETA NISSAN DOBLE CABINA DIESEL/ PLACA O"/>
    <n v="1"/>
    <n v="84151360"/>
    <n v="68404855.269999996"/>
    <n v="15746504.730000004"/>
  </r>
  <r>
    <x v="2"/>
    <s v="08   EQUIPO Y MAQUINARIA PARA CONSTRUCCION INDUSTRIA Y LABORES"/>
    <n v="100154"/>
    <s v="CABINA INST. BULLDOZER 3-141    /    000263"/>
    <n v="1"/>
    <n v="5090800"/>
    <n v="5090800"/>
    <n v="0"/>
  </r>
  <r>
    <x v="2"/>
    <s v="08   EQUIPO Y MAQUINARIA PARA CONSTRUCCION INDUSTRIA Y LABORES"/>
    <n v="100155"/>
    <s v="CABINA INST. CARGADOR 3-015   /   000264"/>
    <n v="1"/>
    <n v="4864801"/>
    <n v="4864801"/>
    <n v="0"/>
  </r>
  <r>
    <x v="2"/>
    <s v="08   EQUIPO Y MAQUINARIA PARA CONSTRUCCION INDUSTRIA Y LABORES"/>
    <n v="100173"/>
    <s v="MONTACARGA MOD.80/4-MNT-01"/>
    <n v="1"/>
    <n v="27495688"/>
    <n v="27495688"/>
    <n v="0"/>
  </r>
  <r>
    <x v="2"/>
    <s v="08   EQUIPO Y MAQUINARIA PARA CONSTRUCCION INDUSTRIA Y LABORES"/>
    <n v="100206"/>
    <s v="MOTOR BRIG STATION VANGUARD   /   001529"/>
    <n v="1"/>
    <n v="1719842"/>
    <n v="1719842"/>
    <n v="0"/>
  </r>
  <r>
    <x v="1"/>
    <s v="13   EQUIPOS Y MAQUINARIA PARA TRANSPORTE TRACCIÓN Y ELEVACIÓN"/>
    <n v="100227"/>
    <s v="CAMIONETA OBE 873/2-CTL-01"/>
    <n v="1"/>
    <n v="31638300"/>
    <n v="31638300"/>
    <n v="0"/>
  </r>
  <r>
    <x v="2"/>
    <s v="08   EQUIPO Y MAQUINARIA PARA CONSTRUCCION INDUSTRIA Y LABORES"/>
    <n v="100263"/>
    <s v="MODULO CENTRAL Y DE PROTECCION   /   002860"/>
    <n v="1"/>
    <n v="14678389"/>
    <n v="14678389"/>
    <n v="0"/>
  </r>
  <r>
    <x v="2"/>
    <s v="08   EQUIPO Y MAQUINARIA PARA CONSTRUCCION INDUSTRIA Y LABORES"/>
    <n v="100264"/>
    <s v="PLANTA DE ASFALTO CERADAPIDS   /   002960"/>
    <n v="1"/>
    <n v="92715520.538650304"/>
    <n v="46357760.280000001"/>
    <n v="46357760.258650303"/>
  </r>
  <r>
    <x v="2"/>
    <s v="08   EQUIPO Y MAQUINARIA PARA CONSTRUCCION INDUSTRIA Y LABORES"/>
    <n v="100265"/>
    <s v="PLANTA DE MEZCLA ASFALTICA   /   002961"/>
    <n v="1"/>
    <n v="399505931.86233765"/>
    <n v="79901186.400000006"/>
    <n v="319604745.46233761"/>
  </r>
  <r>
    <x v="2"/>
    <s v="08   EQUIPO Y MAQUINARIA PARA CONSTRUCCION INDUSTRIA Y LABORES"/>
    <n v="100308"/>
    <s v="CILINDRO MANUAL SEMCO/5-CMS-05"/>
    <n v="1"/>
    <n v="35903112"/>
    <n v="35903112"/>
    <n v="0"/>
  </r>
  <r>
    <x v="3"/>
    <s v="18   MOBILIARIO Y ENSERES"/>
    <n v="100487"/>
    <s v="ROMPETRAFICO 1.20X1.20  UND X 8"/>
    <n v="1"/>
    <n v="2984485"/>
    <n v="2984485"/>
    <n v="0"/>
  </r>
  <r>
    <x v="1"/>
    <s v="13   EQUIPOS Y MAQUINARIA PARA TRANSPORTE TRACCIÓN Y ELEVACIÓN"/>
    <n v="100490"/>
    <s v="MOTONIVELADORA CASE MOD.845 / 2011"/>
    <n v="1"/>
    <n v="459000000"/>
    <n v="459000000"/>
    <n v="0"/>
  </r>
  <r>
    <x v="4"/>
    <s v="18   MOBILIARIO Y ENSERES"/>
    <n v="100506"/>
    <s v="ROCKET DISK DE 30 DBIO"/>
    <n v="1"/>
    <n v="1624000"/>
    <n v="1624000"/>
    <n v="0"/>
  </r>
  <r>
    <x v="4"/>
    <s v="18   MOBILIARIO Y ENSERES"/>
    <n v="100507"/>
    <s v="ROCKET DISK DE 30 DBIO"/>
    <n v="1"/>
    <n v="1624000"/>
    <n v="1624000"/>
    <n v="0"/>
  </r>
  <r>
    <x v="0"/>
    <s v="14   HERRAMIENTAS Y ACCESORIOS"/>
    <n v="100523"/>
    <s v="GARRUCHA DE 5 TONELADAS   /   009454"/>
    <n v="1"/>
    <n v="1802251"/>
    <n v="1802251"/>
    <n v="0"/>
  </r>
  <r>
    <x v="0"/>
    <s v="14   HERRAMIENTAS Y ACCESORIOS"/>
    <n v="100822"/>
    <s v="ESTACION TOTAL TOPCON MODELO ES-105 / BS0491"/>
    <n v="1"/>
    <n v="13853607.52"/>
    <n v="13853607.52"/>
    <n v="0"/>
  </r>
  <r>
    <x v="2"/>
    <s v="08   EQUIPO Y MAQUINARIA PARA CONSTRUCCION INDUSTRIA Y LABORES"/>
    <n v="100908"/>
    <s v="FRESADORA DYNAPAC CON BANDA TRANSPORTADORA PL"/>
    <n v="1"/>
    <n v="677612535"/>
    <n v="677612535"/>
    <n v="0"/>
  </r>
  <r>
    <x v="5"/>
    <s v="10   EQUIPO Y MAQUINARIA PARA LABORATORIO"/>
    <n v="100914"/>
    <s v="MAQUINA DIGITAL DE ENSAYOS DE COMPRESION PARA"/>
    <n v="1"/>
    <n v="21529004.901492536"/>
    <n v="10333922.399999999"/>
    <n v="11195082.501492538"/>
  </r>
  <r>
    <x v="5"/>
    <s v="10   EQUIPO Y MAQUINARIA PARA LABORATORIO"/>
    <n v="100923"/>
    <s v="MUFLA DE 25.3 LITROS CONTROL DIGITAL GILSON"/>
    <n v="1"/>
    <n v="3522338.8540540538"/>
    <n v="3228810.64"/>
    <n v="293528.21405405365"/>
  </r>
  <r>
    <x v="5"/>
    <s v="10   EQUIPO Y MAQUINARIA PARA LABORATORIO"/>
    <n v="100925"/>
    <s v="MOLDE METALICO COMPACTADOR MUESTRAS CBR COLLA"/>
    <n v="1"/>
    <n v="13465025.513513511"/>
    <n v="12342940.060000001"/>
    <n v="1122085.4535135105"/>
  </r>
  <r>
    <x v="5"/>
    <s v="10   EQUIPO Y MAQUINARIA PARA LABORATORIO"/>
    <n v="100926"/>
    <s v="PLATO PERFORADO EXPANSION CBR CON VASTAGO AJU"/>
    <n v="1"/>
    <n v="8079015.3081081072"/>
    <n v="4039507.68"/>
    <n v="4039507.628108107"/>
  </r>
  <r>
    <x v="5"/>
    <s v="10   EQUIPO Y MAQUINARIA PARA LABORATORIO"/>
    <n v="100927"/>
    <s v="SOBRE PESO ANULAR CBR 5 LBS 2.27 KG - 5.7/8"/>
    <n v="1"/>
    <n v="2372039.4810810811"/>
    <n v="1186019.76"/>
    <n v="1186019.7210810811"/>
  </r>
  <r>
    <x v="5"/>
    <s v="10   EQUIPO Y MAQUINARIA PARA LABORATORIO"/>
    <n v="100928"/>
    <s v="SOBRE PESO ABIERTO CBR 5 LBS 2,27 KG 5-7/8 J"/>
    <n v="1"/>
    <n v="3521303.4810810806"/>
    <n v="1760651.76"/>
    <n v="1760651.7210810806"/>
  </r>
  <r>
    <x v="5"/>
    <s v="10   EQUIPO Y MAQUINARIA PARA LABORATORIO"/>
    <n v="100933"/>
    <s v="BASCULA ELECTRONICA DE 20KG DIGITAL OHAUS"/>
    <n v="1"/>
    <n v="2174188"/>
    <n v="2174188"/>
    <n v="0"/>
  </r>
  <r>
    <x v="5"/>
    <s v="10   EQUIPO Y MAQUINARIA PARA LABORATORIO"/>
    <n v="100935"/>
    <s v="COMPACTADOR AUTOMATICO PARA ENSAYO MARSHALL"/>
    <n v="1"/>
    <n v="7883360"/>
    <n v="7883360"/>
    <n v="0"/>
  </r>
  <r>
    <x v="5"/>
    <s v="10   EQUIPO Y MAQUINARIA PARA LABORATORIO"/>
    <n v="100936"/>
    <s v="COMPACTADOR AUTOMATICO PARA ENSAYO MARSHALL"/>
    <n v="1"/>
    <n v="7883360"/>
    <n v="7883360"/>
    <n v="0"/>
  </r>
  <r>
    <x v="6"/>
    <s v="12   EQUIPO  Y MAQUINARIA  PARA OFICINA DIBUJO Y ACCESORIOS"/>
    <n v="100990"/>
    <s v="TELEVISOR 29CONTROL REMOTO SONY   /   001"/>
    <n v="1"/>
    <n v="2380891"/>
    <n v="2380891"/>
    <n v="0"/>
  </r>
  <r>
    <x v="3"/>
    <s v="18   MOBILIARIO Y ENSERES"/>
    <n v="101015"/>
    <s v="SOFA DE 2 PUESTOS   /   001181"/>
    <n v="1"/>
    <n v="2173227"/>
    <n v="2173227"/>
    <n v="0"/>
  </r>
  <r>
    <x v="7"/>
    <s v="18   MOBILIARIO Y ENSERES"/>
    <n v="101152"/>
    <s v="EQUIPO DE AIRE DESHUMIDIFICADOR DAYTON"/>
    <n v="1"/>
    <n v="3364000"/>
    <n v="3364000"/>
    <n v="0"/>
  </r>
  <r>
    <x v="0"/>
    <s v="14   HERRAMIENTAS Y ACCESORIOS"/>
    <n v="101239"/>
    <s v="DESPEGADOR LLANTAS HIDRAUL ARAðA   /   015968"/>
    <n v="1"/>
    <n v="19154072"/>
    <n v="19151196"/>
    <n v="2876"/>
  </r>
  <r>
    <x v="0"/>
    <s v="14   HERRAMIENTAS Y ACCESORIOS"/>
    <n v="101266"/>
    <s v="SEGUETA MECANICA MODELO 872-M  2   /   003015"/>
    <n v="1"/>
    <n v="5187118"/>
    <n v="5187118"/>
    <n v="0"/>
  </r>
  <r>
    <x v="0"/>
    <s v="14   HERRAMIENTAS Y ACCESORIOS"/>
    <n v="101281"/>
    <s v="MACHIN   /   015974"/>
    <n v="1"/>
    <n v="4707782"/>
    <n v="4707782"/>
    <n v="0"/>
  </r>
  <r>
    <x v="0"/>
    <s v="14   HERRAMIENTAS Y ACCESORIOS"/>
    <n v="101282"/>
    <s v="SIERRA-MANDRIL SC-16-HP4   /   000838"/>
    <n v="1"/>
    <n v="1747323"/>
    <n v="1747323"/>
    <n v="0"/>
  </r>
  <r>
    <x v="0"/>
    <s v="14   HERRAMIENTAS Y ACCESORIOS"/>
    <n v="101284"/>
    <s v="PLANADORA P/MADERA #2669   /   015981"/>
    <n v="1"/>
    <n v="7305599"/>
    <n v="7305599"/>
    <n v="0"/>
  </r>
  <r>
    <x v="2"/>
    <s v="08   EQUIPO Y MAQUINARIA PARA CONSTRUCCION INDUSTRIA Y LABORES"/>
    <n v="101460"/>
    <s v="MARTILLO NEUMATICO ROMPEPAVIMENTO 2007/5-MNP-"/>
    <n v="1"/>
    <n v="2877692.04"/>
    <n v="2877692.04"/>
    <n v="0"/>
  </r>
  <r>
    <x v="0"/>
    <s v="14   HERRAMIENTAS Y ACCESORIOS"/>
    <n v="101472"/>
    <s v="MANGUERA CON RECUBRIMIENTO SELLADORA FISURAS"/>
    <n v="1"/>
    <n v="11033920"/>
    <n v="11033920"/>
    <n v="0"/>
  </r>
  <r>
    <x v="2"/>
    <s v="08   EQUIPO Y MAQUINARIA PARA CONSTRUCCION INDUSTRIA Y LABORES"/>
    <n v="101502"/>
    <s v="BARREDORA BOBCAT CON CAJON RECOLECTOR"/>
    <n v="1"/>
    <n v="18121265"/>
    <n v="18121265"/>
    <n v="0"/>
  </r>
  <r>
    <x v="2"/>
    <s v="08   EQUIPO Y MAQUINARIA PARA CONSTRUCCION INDUSTRIA Y LABORES"/>
    <n v="101503"/>
    <s v="BARREDORA BOBCAT CON CAJON RECOLECTOR"/>
    <n v="1"/>
    <n v="18121265"/>
    <n v="18121265"/>
    <n v="0"/>
  </r>
  <r>
    <x v="3"/>
    <s v="18   MOBILIARIO Y ENSERES"/>
    <n v="101580"/>
    <s v="MODULO PREFABRICADO EN CONCRETO DE 200 M2"/>
    <n v="1"/>
    <n v="32767528.028569799"/>
    <n v="4418093.6399999997"/>
    <n v="28349434.388569798"/>
  </r>
  <r>
    <x v="3"/>
    <s v="18   MOBILIARIO Y ENSERES"/>
    <n v="101581"/>
    <s v="MODULO PREFABRICADO EN CONCRETO DE 200 M2"/>
    <n v="1"/>
    <n v="32767528.028569799"/>
    <n v="4418093.6399999997"/>
    <n v="28349434.388569798"/>
  </r>
  <r>
    <x v="3"/>
    <s v="18   MOBILIARIO Y ENSERES"/>
    <n v="101582"/>
    <s v="MODULO PREFABRICADO EN CONCRETO DE 200 M2"/>
    <n v="1"/>
    <n v="32767528.028569799"/>
    <n v="4418093.6399999997"/>
    <n v="28349434.388569798"/>
  </r>
  <r>
    <x v="3"/>
    <s v="18   MOBILIARIO Y ENSERES"/>
    <n v="101583"/>
    <s v="MODULO PREFABRICADO EN CONCRETO DE 200 M2"/>
    <n v="1"/>
    <n v="32767528.028569799"/>
    <n v="4418093.6399999997"/>
    <n v="28349434.388569798"/>
  </r>
  <r>
    <x v="3"/>
    <s v="18   MOBILIARIO Y ENSERES"/>
    <n v="101584"/>
    <s v="MODULO PREFABRICADO EN CONCRETO DE 200 M2"/>
    <n v="1"/>
    <n v="32767528.028569799"/>
    <n v="4418093.6399999997"/>
    <n v="28349434.388569798"/>
  </r>
  <r>
    <x v="3"/>
    <s v="18   MOBILIARIO Y ENSERES"/>
    <n v="101585"/>
    <s v="MODULO PREFABRICADO EN CONCRETO DE 200 M2"/>
    <n v="1"/>
    <n v="32767528.028569799"/>
    <n v="4418093.6399999997"/>
    <n v="28349434.388569798"/>
  </r>
  <r>
    <x v="3"/>
    <s v="18   MOBILIARIO Y ENSERES"/>
    <n v="101586"/>
    <s v="MODULO PREFABRICADO EN CONCRETO DE 200 M2"/>
    <n v="1"/>
    <n v="32767528.028569799"/>
    <n v="4418093.6399999997"/>
    <n v="28349434.388569798"/>
  </r>
  <r>
    <x v="3"/>
    <s v="18   MOBILIARIO Y ENSERES"/>
    <n v="101587"/>
    <s v="MODULO PREFABRICADO EN CONCRETO DE 200 M2"/>
    <n v="1"/>
    <n v="32767528.028569799"/>
    <n v="4418093.6399999997"/>
    <n v="28349434.388569798"/>
  </r>
  <r>
    <x v="3"/>
    <s v="18   MOBILIARIO Y ENSERES"/>
    <n v="101588"/>
    <s v="MODULO PREFABRICADO EN CONCRETO DE 200 M2"/>
    <n v="1"/>
    <n v="32767528.028569799"/>
    <n v="4418093.6399999997"/>
    <n v="28349434.388569798"/>
  </r>
  <r>
    <x v="3"/>
    <s v="18   MOBILIARIO Y ENSERES"/>
    <n v="101589"/>
    <s v="MODULO PREFABRICADO EN CONCRETO DE 200 M2"/>
    <n v="1"/>
    <n v="32767528.028569799"/>
    <n v="4418093.6399999997"/>
    <n v="28349434.388569798"/>
  </r>
  <r>
    <x v="3"/>
    <s v="18   MOBILIARIO Y ENSERES"/>
    <n v="101590"/>
    <s v="MODULO PREFABRICADO EN CONCRETO DE 200 M2"/>
    <n v="1"/>
    <n v="32767528.028569799"/>
    <n v="4418093.6399999997"/>
    <n v="28349434.388569798"/>
  </r>
  <r>
    <x v="3"/>
    <s v="18   MOBILIARIO Y ENSERES"/>
    <n v="101591"/>
    <s v="MODULO PREFABRICADO EN CONCRETO DE 200 M2"/>
    <n v="1"/>
    <n v="32767528.028569799"/>
    <n v="4418093.6399999997"/>
    <n v="28349434.388569798"/>
  </r>
  <r>
    <x v="3"/>
    <s v="18   MOBILIARIO Y ENSERES"/>
    <n v="101592"/>
    <s v="MODULO PREFABRICADO EN CONCRETO DE 200 M2"/>
    <n v="1"/>
    <n v="32767528.028569799"/>
    <n v="4418093.6399999997"/>
    <n v="28349434.388569798"/>
  </r>
  <r>
    <x v="3"/>
    <s v="18   MOBILIARIO Y ENSERES"/>
    <n v="101593"/>
    <s v="MODULO PREFABRICADO EN CONCRETO DE 200 M2"/>
    <n v="1"/>
    <n v="32767528.028569799"/>
    <n v="4418093.6399999997"/>
    <n v="28349434.388569798"/>
  </r>
  <r>
    <x v="0"/>
    <s v="14   HERRAMIENTAS Y ACCESORIOS"/>
    <n v="101594"/>
    <s v="ESCALERA TIPO GATO 3.74 MTS"/>
    <n v="1"/>
    <n v="1647200"/>
    <n v="1647200"/>
    <n v="0"/>
  </r>
  <r>
    <x v="0"/>
    <s v="14   HERRAMIENTAS Y ACCESORIOS"/>
    <n v="101595"/>
    <s v="ESCALERA TIPO GATO 6.13 MTS"/>
    <n v="1"/>
    <n v="2526480"/>
    <n v="2526480"/>
    <n v="0"/>
  </r>
  <r>
    <x v="0"/>
    <s v="14   HERRAMIENTAS Y ACCESORIOS"/>
    <n v="101597"/>
    <s v="PASARELA DE 5.50 MTS INCLUYE POSTES PUNTO A P"/>
    <n v="1"/>
    <n v="1832800"/>
    <n v="1832800"/>
    <n v="0"/>
  </r>
  <r>
    <x v="5"/>
    <s v="10   EQUIPO Y MAQUINARIA PARA LABORATORIO"/>
    <n v="101773"/>
    <s v="BAÑO TERMOSTATICO CON CIRCULADOR HUMBOLD DE53"/>
    <n v="1"/>
    <n v="5081148"/>
    <n v="5081148"/>
    <n v="0"/>
  </r>
  <r>
    <x v="5"/>
    <s v="10   EQUIPO Y MAQUINARIA PARA LABORATORIO"/>
    <n v="101776"/>
    <s v="CENTRIFUGA EXTRACCION DE ASFALTO 1500 GRM"/>
    <n v="1"/>
    <n v="8937057.5999999996"/>
    <n v="8937057.5999999996"/>
    <n v="0"/>
  </r>
  <r>
    <x v="5"/>
    <s v="10   EQUIPO Y MAQUINARIA PARA LABORATORIO"/>
    <n v="101779"/>
    <s v="HORNO ELCTRICO HUMBOLT DE 220 LITROS"/>
    <n v="1"/>
    <n v="5000551.2"/>
    <n v="5000551.2"/>
    <n v="0"/>
  </r>
  <r>
    <x v="2"/>
    <s v="08   EQUIPO Y MAQUINARIA PARA CONSTRUCCION INDUSTRIA Y LABORES"/>
    <n v="101787"/>
    <s v="CARGADOR INTERNATIONAL/4-CII-01"/>
    <n v="1"/>
    <n v="4351117.17"/>
    <n v="4351117.17"/>
    <n v="0"/>
  </r>
  <r>
    <x v="3"/>
    <s v="18   MOBILIARIO Y ENSERES"/>
    <n v="101803"/>
    <s v="JUEGO DE 43 ESTANTES METALICOS CON 7 ENTREPAN"/>
    <n v="1"/>
    <n v="12370240"/>
    <n v="12370240"/>
    <n v="0"/>
  </r>
  <r>
    <x v="2"/>
    <s v="08   EQUIPO Y MAQUINARIA PARA CONSTRUCCION INDUSTRIA Y LABORES"/>
    <n v="101838"/>
    <s v="DERRETIDORA DE ASFALTO PARA FISURAS"/>
    <n v="1"/>
    <n v="114804222"/>
    <n v="114804222"/>
    <n v="0"/>
  </r>
  <r>
    <x v="1"/>
    <s v="13   EQUIPOS Y MAQUINARIA PARA TRANSPORTE TRACCIÓN Y ELEVACIÓN"/>
    <n v="101839"/>
    <s v="DOBLETROQUE KODIAK 2007 OBG-907/3-VDK-06"/>
    <n v="1"/>
    <n v="227360000"/>
    <n v="227360000"/>
    <n v="0"/>
  </r>
  <r>
    <x v="1"/>
    <s v="13   EQUIPOS Y MAQUINARIA PARA TRANSPORTE TRACCIÓN Y ELEVACIÓN"/>
    <n v="101840"/>
    <s v="DOBLETROQUE KODIAK 2007 OBG-919/3-VDK-07"/>
    <n v="1"/>
    <n v="227360000"/>
    <n v="227360000"/>
    <n v="0"/>
  </r>
  <r>
    <x v="1"/>
    <s v="13   EQUIPOS Y MAQUINARIA PARA TRANSPORTE TRACCIÓN Y ELEVACIÓN"/>
    <n v="101841"/>
    <s v="DOBLETROQUE KODIAK 2007 OBG-908/3-VDK-08"/>
    <n v="1"/>
    <n v="227360000"/>
    <n v="227360000"/>
    <n v="0"/>
  </r>
  <r>
    <x v="1"/>
    <s v="13   EQUIPOS Y MAQUINARIA PARA TRANSPORTE TRACCIÓN Y ELEVACIÓN"/>
    <n v="101842"/>
    <s v="DOBLETROQUE KODIAK 2007 OBG-916/3-VDK-09"/>
    <n v="1"/>
    <n v="227360000"/>
    <n v="227360000"/>
    <n v="0"/>
  </r>
  <r>
    <x v="1"/>
    <s v="13   EQUIPOS Y MAQUINARIA PARA TRANSPORTE TRACCIÓN Y ELEVACIÓN"/>
    <n v="101843"/>
    <s v="DOBLETROQUE KODIAK 2007 OBG-925/3-VDK-10"/>
    <n v="1"/>
    <n v="227360000"/>
    <n v="227360000"/>
    <n v="0"/>
  </r>
  <r>
    <x v="1"/>
    <s v="13   EQUIPOS Y MAQUINARIA PARA TRANSPORTE TRACCIÓN Y ELEVACIÓN"/>
    <n v="101844"/>
    <s v="CARROTANQUE KODIAK 2007 OBG 906/3-CCK-02"/>
    <n v="1"/>
    <n v="180438000"/>
    <n v="180438000"/>
    <n v="0"/>
  </r>
  <r>
    <x v="1"/>
    <s v="13   EQUIPOS Y MAQUINARIA PARA TRANSPORTE TRACCIÓN Y ELEVACIÓN"/>
    <n v="101845"/>
    <s v="DOBLETROQUE KODIAK 2007 OBG-924/3-VDK-11"/>
    <n v="1"/>
    <n v="227360000"/>
    <n v="227360000"/>
    <n v="0"/>
  </r>
  <r>
    <x v="1"/>
    <s v="13   EQUIPOS Y MAQUINARIA PARA TRANSPORTE TRACCIÓN Y ELEVACIÓN"/>
    <n v="101846"/>
    <s v="DOBLETROQUE KODIAK 2007 OBG-909/3-VDK-12"/>
    <n v="1"/>
    <n v="227360000"/>
    <n v="227360000"/>
    <n v="0"/>
  </r>
  <r>
    <x v="1"/>
    <s v="13   EQUIPOS Y MAQUINARIA PARA TRANSPORTE TRACCIÓN Y ELEVACIÓN"/>
    <n v="101847"/>
    <s v="DOBLETROQUE KODIAK 2007 OBG-918/3-VDK-13"/>
    <n v="1"/>
    <n v="227360000"/>
    <n v="227360000"/>
    <n v="0"/>
  </r>
  <r>
    <x v="1"/>
    <s v="13   EQUIPOS Y MAQUINARIA PARA TRANSPORTE TRACCIÓN Y ELEVACIÓN"/>
    <n v="101848"/>
    <s v="DOBLETROQUE KODIAK 2007 OBG-921/3-VDK-14"/>
    <n v="1"/>
    <n v="227360000"/>
    <n v="227360000"/>
    <n v="0"/>
  </r>
  <r>
    <x v="1"/>
    <s v="13   EQUIPOS Y MAQUINARIA PARA TRANSPORTE TRACCIÓN Y ELEVACIÓN"/>
    <n v="101849"/>
    <s v="DOBLETROQUE KODIAK 2007 OBG-917/3-VDK-15"/>
    <n v="1"/>
    <n v="227360000"/>
    <n v="227360000"/>
    <n v="0"/>
  </r>
  <r>
    <x v="1"/>
    <s v="13   EQUIPOS Y MAQUINARIA PARA TRANSPORTE TRACCIÓN Y ELEVACIÓN"/>
    <n v="101850"/>
    <s v="DOBLETROQUE KODIAK 2007 OBG-910/3-VDK-16"/>
    <n v="1"/>
    <n v="227360000"/>
    <n v="227360000"/>
    <n v="0"/>
  </r>
  <r>
    <x v="2"/>
    <s v="08   EQUIPO Y MAQUINARIA PARA CONSTRUCCION INDUSTRIA Y LABORES"/>
    <n v="101860"/>
    <s v="PAVIMENTADORA TEREX VDA-421/2009 4-PVT-02"/>
    <n v="1"/>
    <n v="710000000"/>
    <n v="710000000"/>
    <n v="0"/>
  </r>
  <r>
    <x v="2"/>
    <s v="08   EQUIPO Y MAQUINARIA PARA CONSTRUCCION INDUSTRIA Y LABORES"/>
    <n v="101861"/>
    <s v="FRESADORA CON BANDA TRANSPORTADORA PM-102 CAT"/>
    <n v="1"/>
    <n v="579652000"/>
    <n v="579652000"/>
    <n v="0"/>
  </r>
  <r>
    <x v="1"/>
    <s v="13   EQUIPOS Y MAQUINARIA PARA TRANSPORTE TRACCIÓN Y ELEVACIÓN"/>
    <n v="101862"/>
    <s v="CAMABAJA HIDRAULICA TECNIPESADOS R-46680/3-CT"/>
    <n v="1"/>
    <n v="104806000"/>
    <n v="104806000"/>
    <n v="0"/>
  </r>
  <r>
    <x v="8"/>
    <s v="21   EQUIPO Y MAQUINARIA PARA COMPUTACION"/>
    <n v="101882"/>
    <s v="SERVIDOR TIPO BLADE"/>
    <n v="1"/>
    <n v="44962706"/>
    <n v="44962706"/>
    <n v="0"/>
  </r>
  <r>
    <x v="2"/>
    <s v="08   EQUIPO Y MAQUINARIA PARA CONSTRUCCION INDUSTRIA Y LABORES"/>
    <n v="102118"/>
    <s v="CALDERA DE ACEITE TERMICO MODELO PK-500 + ACC"/>
    <n v="1"/>
    <n v="256322880"/>
    <n v="256322880"/>
    <n v="0"/>
  </r>
  <r>
    <x v="2"/>
    <s v="08   EQUIPO Y MAQUINARIA PARA CONSTRUCCION INDUSTRIA Y LABORES"/>
    <n v="102119"/>
    <s v="ESTRUCTURA PLATAFORMA CALDERA + TUBERIA DEL T"/>
    <n v="1"/>
    <n v="127441080"/>
    <n v="127441080"/>
    <n v="0"/>
  </r>
  <r>
    <x v="8"/>
    <s v="21   EQUIPO Y MAQUINARIA PARA COMPUTACION"/>
    <n v="102212"/>
    <s v="SERVIDOR IBM X SERIE 220 PIII   /   001768"/>
    <n v="1"/>
    <n v="5718800"/>
    <n v="5718800"/>
    <n v="0"/>
  </r>
  <r>
    <x v="3"/>
    <s v="18   MOBILIARIO Y ENSERES"/>
    <n v="102321"/>
    <s v="MESA DE JUNTAS REDONDA L300 CON   /   001254"/>
    <n v="1"/>
    <n v="1773586"/>
    <n v="1773586"/>
    <n v="0"/>
  </r>
  <r>
    <x v="2"/>
    <s v="08   EQUIPO Y MAQUINARIA PARA CONSTRUCCION INDUSTRIA Y LABORES"/>
    <n v="102326"/>
    <s v="LUMINARIA ELECTRICA MOVIL AMIDA/5-PEA-01"/>
    <n v="1"/>
    <n v="13836666"/>
    <n v="13836666"/>
    <n v="0"/>
  </r>
  <r>
    <x v="2"/>
    <s v="08   EQUIPO Y MAQUINARIA PARA CONSTRUCCION INDUSTRIA Y LABORES"/>
    <n v="102327"/>
    <s v="BULLDOZER FIAT ALLIS 14C/4-BFA-01"/>
    <n v="1"/>
    <n v="264950837"/>
    <n v="264950837"/>
    <n v="0"/>
  </r>
  <r>
    <x v="1"/>
    <s v="13   EQUIPOS Y MAQUINARIA PARA TRANSPORTE TRACCIÓN Y ELEVACIÓN"/>
    <n v="102363"/>
    <s v="VOLQUETA DIESEL JAC OBI 138 3-VJC-03"/>
    <n v="1"/>
    <n v="133000000"/>
    <n v="133000000"/>
    <n v="0"/>
  </r>
  <r>
    <x v="1"/>
    <s v="13   EQUIPOS Y MAQUINARIA PARA TRANSPORTE TRACCIÓN Y ELEVACIÓN"/>
    <n v="102364"/>
    <s v="VOLQUETA DIESEL JAC OBI 139 3-VJC-01"/>
    <n v="1"/>
    <n v="133000000"/>
    <n v="133000000"/>
    <n v="0"/>
  </r>
  <r>
    <x v="1"/>
    <s v="13   EQUIPOS Y MAQUINARIA PARA TRANSPORTE TRACCIÓN Y ELEVACIÓN"/>
    <n v="102366"/>
    <s v="VOLQUETA DIESEL JAC OBI 144 3-VJC-05"/>
    <n v="1"/>
    <n v="133000000"/>
    <n v="133000000"/>
    <n v="0"/>
  </r>
  <r>
    <x v="1"/>
    <s v="13   EQUIPOS Y MAQUINARIA PARA TRANSPORTE TRACCIÓN Y ELEVACIÓN"/>
    <n v="102367"/>
    <s v="VOLQUETA DIESEL JAC OBI 145 3-VJC-02"/>
    <n v="1"/>
    <n v="133000000"/>
    <n v="133000000"/>
    <n v="0"/>
  </r>
  <r>
    <x v="1"/>
    <s v="13   EQUIPOS Y MAQUINARIA PARA TRANSPORTE TRACCIÓN Y ELEVACIÓN"/>
    <n v="102368"/>
    <s v="VOLQUETA DIESEL JAC OBI 154 3-VJC-11"/>
    <n v="1"/>
    <n v="133000000"/>
    <n v="133000000"/>
    <n v="0"/>
  </r>
  <r>
    <x v="1"/>
    <s v="13   EQUIPOS Y MAQUINARIA PARA TRANSPORTE TRACCIÓN Y ELEVACIÓN"/>
    <n v="102369"/>
    <s v="VOLQUETA DIESEL JAC OBI 153 3-VJC-09"/>
    <n v="1"/>
    <n v="133000000"/>
    <n v="133000000"/>
    <n v="0"/>
  </r>
  <r>
    <x v="1"/>
    <s v="13   EQUIPOS Y MAQUINARIA PARA TRANSPORTE TRACCIÓN Y ELEVACIÓN"/>
    <n v="102370"/>
    <s v="VOLQUETA DIESEL JAC OBI 151 3-VJC-08"/>
    <n v="1"/>
    <n v="133000000"/>
    <n v="133000000"/>
    <n v="0"/>
  </r>
  <r>
    <x v="1"/>
    <s v="13   EQUIPOS Y MAQUINARIA PARA TRANSPORTE TRACCIÓN Y ELEVACIÓN"/>
    <n v="102372"/>
    <s v="VOLQUETA DIESEL JAC OBI 147 3-VJC-07"/>
    <n v="1"/>
    <n v="133000000"/>
    <n v="133000000"/>
    <n v="0"/>
  </r>
  <r>
    <x v="1"/>
    <s v="13   EQUIPOS Y MAQUINARIA PARA TRANSPORTE TRACCIÓN Y ELEVACIÓN"/>
    <n v="102373"/>
    <s v="VOLQUETA DIESEL JAC OBI 146 3-VJC-10"/>
    <n v="1"/>
    <n v="133000000"/>
    <n v="133000000"/>
    <n v="0"/>
  </r>
  <r>
    <x v="1"/>
    <s v="13   EQUIPOS Y MAQUINARIA PARA TRANSPORTE TRACCIÓN Y ELEVACIÓN"/>
    <n v="102374"/>
    <s v="VOLQUETA DIESEL JAC OBI 142 3-VJC-15"/>
    <n v="1"/>
    <n v="133000000"/>
    <n v="133000000"/>
    <n v="0"/>
  </r>
  <r>
    <x v="1"/>
    <s v="13   EQUIPOS Y MAQUINARIA PARA TRANSPORTE TRACCIÓN Y ELEVACIÓN"/>
    <n v="102375"/>
    <s v="VOLQUETA DIESEL JAC OBI 148 3-VJC-13"/>
    <n v="1"/>
    <n v="133000000"/>
    <n v="133000000"/>
    <n v="0"/>
  </r>
  <r>
    <x v="1"/>
    <s v="13   EQUIPOS Y MAQUINARIA PARA TRANSPORTE TRACCIÓN Y ELEVACIÓN"/>
    <n v="102376"/>
    <s v="VOLQUETA DIESEL JAC OBI 141 3-VJC-14"/>
    <n v="1"/>
    <n v="133000000"/>
    <n v="133000000"/>
    <n v="0"/>
  </r>
  <r>
    <x v="1"/>
    <s v="13   EQUIPOS Y MAQUINARIA PARA TRANSPORTE TRACCIÓN Y ELEVACIÓN"/>
    <n v="102377"/>
    <s v="VOLQUETA DIESEL JAC OBI 152 3-VJC-16"/>
    <n v="1"/>
    <n v="133000000"/>
    <n v="133000000"/>
    <n v="0"/>
  </r>
  <r>
    <x v="1"/>
    <s v="13   EQUIPOS Y MAQUINARIA PARA TRANSPORTE TRACCIÓN Y ELEVACIÓN"/>
    <n v="102379"/>
    <s v="VOLQUETA DIESEL JAC OBI 150 3-VJC-17"/>
    <n v="1"/>
    <n v="133000000"/>
    <n v="133000000"/>
    <n v="0"/>
  </r>
  <r>
    <x v="1"/>
    <s v="13   EQUIPOS Y MAQUINARIA PARA TRANSPORTE TRACCIÓN Y ELEVACIÓN"/>
    <n v="102380"/>
    <s v="VOLQUETA DIESEL JAC OBI 136 3-VJC-12"/>
    <n v="1"/>
    <n v="133000000"/>
    <n v="133000000"/>
    <n v="0"/>
  </r>
  <r>
    <x v="2"/>
    <s v="08   EQUIPO Y MAQUINARIA PARA CONSTRUCCION INDUSTRIA Y LABORES"/>
    <n v="102381"/>
    <s v="TANQUE DE ALMACENAMIENTO DE EMULSION 2010"/>
    <n v="1"/>
    <n v="59000000"/>
    <n v="59000000"/>
    <n v="0"/>
  </r>
  <r>
    <x v="2"/>
    <s v="08   EQUIPO Y MAQUINARIA PARA CONSTRUCCION INDUSTRIA Y LABORES"/>
    <n v="102382"/>
    <s v="CARGADOR W190B NEW HOLLAND /4-CNH-06/ 2010"/>
    <n v="1"/>
    <n v="514000000"/>
    <n v="514000000"/>
    <n v="0"/>
  </r>
  <r>
    <x v="2"/>
    <s v="08   EQUIPO Y MAQUINARIA PARA CONSTRUCCION INDUSTRIA Y LABORES"/>
    <n v="102383"/>
    <s v="CAMION CARROTANQUE DE AGUA JAC OBI-157 / 3-CJ"/>
    <n v="1"/>
    <n v="150000000"/>
    <n v="150000000"/>
    <n v="0"/>
  </r>
  <r>
    <x v="2"/>
    <s v="08   EQUIPO Y MAQUINARIA PARA CONSTRUCCION INDUSTRIA Y LABORES"/>
    <n v="102384"/>
    <s v="CAMION CARROTANQUE IRRIGADOR JAC OBI-137 / 3-"/>
    <n v="1"/>
    <n v="248000000"/>
    <n v="248000000"/>
    <n v="0"/>
  </r>
  <r>
    <x v="2"/>
    <s v="08   EQUIPO Y MAQUINARIA PARA CONSTRUCCION INDUSTRIA Y LABORES"/>
    <n v="102385"/>
    <s v="COMPACTADOR DYNAPAC CP-142 / 4-CND-02"/>
    <n v="1"/>
    <n v="181500000"/>
    <n v="181500000"/>
    <n v="0"/>
  </r>
  <r>
    <x v="2"/>
    <s v="08   EQUIPO Y MAQUINARIA PARA CONSTRUCCION INDUSTRIA Y LABORES"/>
    <n v="102386"/>
    <s v="REMOLQUE BUFALO 5-RTZ-10"/>
    <n v="1"/>
    <n v="34495000"/>
    <n v="34495000"/>
    <n v="0"/>
  </r>
  <r>
    <x v="2"/>
    <s v="08   EQUIPO Y MAQUINARIA PARA CONSTRUCCION INDUSTRIA Y LABORES"/>
    <n v="102387"/>
    <s v="REMOLQUE BUFALO 5-RTZ-11"/>
    <n v="1"/>
    <n v="34495000"/>
    <n v="34495000"/>
    <n v="0"/>
  </r>
  <r>
    <x v="2"/>
    <s v="08   EQUIPO Y MAQUINARIA PARA CONSTRUCCION INDUSTRIA Y LABORES"/>
    <n v="102388"/>
    <s v="REMOLQUE BUFALO 5-RTZ-12"/>
    <n v="1"/>
    <n v="34495000"/>
    <n v="34495000"/>
    <n v="0"/>
  </r>
  <r>
    <x v="1"/>
    <s v="13   EQUIPOS Y MAQUINARIA PARA TRANSPORTE TRACCIÓN Y ELEVACIÓN"/>
    <n v="102389"/>
    <s v="VOLQUETA DIESEL JAC OBI 411 3-VJC-23"/>
    <n v="1"/>
    <n v="133000000"/>
    <n v="133000000"/>
    <n v="0"/>
  </r>
  <r>
    <x v="1"/>
    <s v="13   EQUIPOS Y MAQUINARIA PARA TRANSPORTE TRACCIÓN Y ELEVACIÓN"/>
    <n v="102390"/>
    <s v="VOLQUETA DIESEL JAC OBI 412 3-VJC-26"/>
    <n v="1"/>
    <n v="133000000"/>
    <n v="133000000"/>
    <n v="0"/>
  </r>
  <r>
    <x v="1"/>
    <s v="13   EQUIPOS Y MAQUINARIA PARA TRANSPORTE TRACCIÓN Y ELEVACIÓN"/>
    <n v="102391"/>
    <s v="VOLQUETA DIESEL JAC OBI 413 3-VJC-20"/>
    <n v="1"/>
    <n v="133000000"/>
    <n v="133000000"/>
    <n v="0"/>
  </r>
  <r>
    <x v="1"/>
    <s v="13   EQUIPOS Y MAQUINARIA PARA TRANSPORTE TRACCIÓN Y ELEVACIÓN"/>
    <n v="102392"/>
    <s v="VOLQUETA DIESEL JAC OBI 414 3-VJC-22"/>
    <n v="1"/>
    <n v="133000000"/>
    <n v="133000000"/>
    <n v="0"/>
  </r>
  <r>
    <x v="1"/>
    <s v="13   EQUIPOS Y MAQUINARIA PARA TRANSPORTE TRACCIÓN Y ELEVACIÓN"/>
    <n v="102393"/>
    <s v="VOLQUETA DIESEL JAC OBI 415 3-VJC-21"/>
    <n v="1"/>
    <n v="133000000"/>
    <n v="133000000"/>
    <n v="0"/>
  </r>
  <r>
    <x v="1"/>
    <s v="13   EQUIPOS Y MAQUINARIA PARA TRANSPORTE TRACCIÓN Y ELEVACIÓN"/>
    <n v="102395"/>
    <s v="VOLQUETA DIESEL JAC OBI 199 3-VJC-19"/>
    <n v="1"/>
    <n v="133000000"/>
    <n v="133000000"/>
    <n v="0"/>
  </r>
  <r>
    <x v="1"/>
    <s v="13   EQUIPOS Y MAQUINARIA PARA TRANSPORTE TRACCIÓN Y ELEVACIÓN"/>
    <n v="102397"/>
    <s v="VOLQUETA DIESEL JAC OBI 410 3-VJC-24"/>
    <n v="1"/>
    <n v="133000000"/>
    <n v="133000000"/>
    <n v="0"/>
  </r>
  <r>
    <x v="1"/>
    <s v="13   EQUIPOS Y MAQUINARIA PARA TRANSPORTE TRACCIÓN Y ELEVACIÓN"/>
    <n v="102398"/>
    <s v="CARROTANQUE DIESEL JAC OBI 197 3-CJC-04 (AGUA"/>
    <n v="1"/>
    <n v="150000000"/>
    <n v="150000000"/>
    <n v="0"/>
  </r>
  <r>
    <x v="2"/>
    <s v="08   EQUIPO Y MAQUINARIA PARA CONSTRUCCION INDUSTRIA Y LABORES"/>
    <n v="102399"/>
    <s v="UNIDAD IRRIGADORA MANUAL SEMCO MR50H/5-IMS-02"/>
    <n v="1"/>
    <n v="34169711"/>
    <n v="34169711"/>
    <n v="0"/>
  </r>
  <r>
    <x v="0"/>
    <s v="14   HERRAMIENTAS Y ACCESORIOS"/>
    <n v="102406"/>
    <s v="DIFERENCIAL GRANDE BAJA MOTORES    /    01584"/>
    <n v="1"/>
    <n v="2500000"/>
    <n v="2500000"/>
    <n v="0"/>
  </r>
  <r>
    <x v="0"/>
    <s v="14   HERRAMIENTAS Y ACCESORIOS"/>
    <n v="102407"/>
    <s v="DIFERENCIAL ELECTRICA DE CADENA 3 TON.HHXG-K3"/>
    <n v="1"/>
    <n v="4902276"/>
    <n v="4902276"/>
    <n v="0"/>
  </r>
  <r>
    <x v="7"/>
    <s v="18   MOBILIARIO Y ENSERES"/>
    <n v="102449"/>
    <s v="DIVISIONES EN PANALES MIXTOS   /   000925"/>
    <n v="1"/>
    <n v="5646917"/>
    <n v="5646917"/>
    <n v="0"/>
  </r>
  <r>
    <x v="1"/>
    <s v="13   EQUIPOS Y MAQUINARIA PARA TRANSPORTE TRACCIÓN Y ELEVACIÓN"/>
    <n v="102471"/>
    <s v="VOLQUETA BRIGADIER OBB777/3-VDC-01"/>
    <n v="1"/>
    <n v="194272992"/>
    <n v="194272992"/>
    <n v="0"/>
  </r>
  <r>
    <x v="1"/>
    <s v="13   EQUIPOS Y MAQUINARIA PARA TRANSPORTE TRACCIÓN Y ELEVACIÓN"/>
    <n v="102474"/>
    <s v="TRACTOMULA OBB-177/3-TCB-02"/>
    <n v="1"/>
    <n v="264087443"/>
    <n v="264087443"/>
    <n v="0"/>
  </r>
  <r>
    <x v="1"/>
    <s v="13   EQUIPOS Y MAQUINARIA PARA TRANSPORTE TRACCIÓN Y ELEVACIÓN"/>
    <n v="102475"/>
    <s v="VOLQUETA KODIAK DIESEL OBE-876/3-VKD-50"/>
    <n v="1"/>
    <n v="100395000"/>
    <n v="100395000"/>
    <n v="0"/>
  </r>
  <r>
    <x v="2"/>
    <s v="08   EQUIPO Y MAQUINARIA PARA CONSTRUCCION INDUSTRIA Y LABORES"/>
    <n v="102477"/>
    <s v="RECICLADORA CATERPILLAR RR-250/4-RCR-01"/>
    <n v="1"/>
    <n v="696021101"/>
    <n v="696021101"/>
    <n v="0"/>
  </r>
  <r>
    <x v="1"/>
    <s v="13   EQUIPOS Y MAQUINARIA PARA TRANSPORTE TRACCIÓN Y ELEVACIÓN"/>
    <n v="102478"/>
    <s v="VOLQUETA KODIAK DIESEL OBE-874/3-VKD-49"/>
    <n v="1"/>
    <n v="100395000"/>
    <n v="100395000"/>
    <n v="0"/>
  </r>
  <r>
    <x v="1"/>
    <s v="13   EQUIPOS Y MAQUINARIA PARA TRANSPORTE TRACCIÓN Y ELEVACIÓN"/>
    <n v="102483"/>
    <s v="VOLQUETA BRIGADIER OBB776/3-VDC-02"/>
    <n v="1"/>
    <n v="194272992"/>
    <n v="194272992"/>
    <n v="0"/>
  </r>
  <r>
    <x v="2"/>
    <s v="08   EQUIPO Y MAQUINARIA PARA CONSTRUCCION INDUSTRIA Y LABORES"/>
    <n v="102484"/>
    <s v="PAVIMENTADORA BARBER GREEN/4-PVB-01"/>
    <n v="1"/>
    <n v="497021426"/>
    <n v="497021426"/>
    <n v="0"/>
  </r>
  <r>
    <x v="2"/>
    <s v="08   EQUIPO Y MAQUINARIA PARA CONSTRUCCION INDUSTRIA Y LABORES"/>
    <n v="102486"/>
    <s v="MEZCLADORA CONCRETO/4-MST-01"/>
    <n v="1"/>
    <n v="19154072"/>
    <n v="19154072"/>
    <n v="0"/>
  </r>
  <r>
    <x v="2"/>
    <s v="08   EQUIPO Y MAQUINARIA PARA CONSTRUCCION INDUSTRIA Y LABORES"/>
    <n v="102488"/>
    <s v="CILINDRO BITELLI/4-VBC-06"/>
    <n v="1"/>
    <n v="151074206"/>
    <n v="151074206"/>
    <n v="0"/>
  </r>
  <r>
    <x v="2"/>
    <s v="08   EQUIPO Y MAQUINARIA PARA CONSTRUCCION INDUSTRIA Y LABORES"/>
    <n v="102489"/>
    <s v="RETROEXCAVADORA SAMSUNG SE-210/4-RES-02"/>
    <n v="1"/>
    <n v="241024838"/>
    <n v="241024838"/>
    <n v="0"/>
  </r>
  <r>
    <x v="1"/>
    <s v="13   EQUIPOS Y MAQUINARIA PARA TRANSPORTE TRACCIÓN Y ELEVACIÓN"/>
    <n v="102499"/>
    <s v="EQUIPO IRRIGADOR ASFALTO 2-585   /   001853"/>
    <n v="1"/>
    <n v="146898486"/>
    <n v="146898486"/>
    <n v="0"/>
  </r>
  <r>
    <x v="1"/>
    <s v="13   EQUIPOS Y MAQUINARIA PARA TRANSPORTE TRACCIÓN Y ELEVACIÓN"/>
    <n v="102503"/>
    <s v="VOLQUETA BRIGADIER OBB875/3-VDC-05"/>
    <n v="1"/>
    <n v="194272992"/>
    <n v="194272992"/>
    <n v="0"/>
  </r>
  <r>
    <x v="2"/>
    <s v="08   EQUIPO Y MAQUINARIA PARA CONSTRUCCION INDUSTRIA Y LABORES"/>
    <n v="102504"/>
    <s v="COMPRESOR SULLAIR 4 CDS-08 2007"/>
    <n v="1"/>
    <n v="35692307.960000001"/>
    <n v="35692307.960000001"/>
    <n v="0"/>
  </r>
  <r>
    <x v="2"/>
    <s v="08   EQUIPO Y MAQUINARIA PARA CONSTRUCCION INDUSTRIA Y LABORES"/>
    <n v="102505"/>
    <s v="COMPRESOR SULLAIR 4 CDS-07 2007"/>
    <n v="1"/>
    <n v="35692307.960000001"/>
    <n v="35692307.960000001"/>
    <n v="0"/>
  </r>
  <r>
    <x v="2"/>
    <s v="08   EQUIPO Y MAQUINARIA PARA CONSTRUCCION INDUSTRIA Y LABORES"/>
    <n v="102506"/>
    <s v="COMPRESOR SULLAIR 4 CDS-11 2007"/>
    <n v="1"/>
    <n v="35692307.960000001"/>
    <n v="35692307.960000001"/>
    <n v="0"/>
  </r>
  <r>
    <x v="2"/>
    <s v="08   EQUIPO Y MAQUINARIA PARA CONSTRUCCION INDUSTRIA Y LABORES"/>
    <n v="102507"/>
    <s v="COMPRESOR SULLAIR 4 CDS-06 2007"/>
    <n v="1"/>
    <n v="35692307.960000001"/>
    <n v="35692307.960000001"/>
    <n v="0"/>
  </r>
  <r>
    <x v="2"/>
    <s v="08   EQUIPO Y MAQUINARIA PARA CONSTRUCCION INDUSTRIA Y LABORES"/>
    <n v="102508"/>
    <s v="COMPRESOR SULLAIR 4 CDS-10 2007"/>
    <n v="1"/>
    <n v="35692307.960000001"/>
    <n v="35692307.960000001"/>
    <n v="0"/>
  </r>
  <r>
    <x v="1"/>
    <s v="13   EQUIPOS Y MAQUINARIA PARA TRANSPORTE TRACCIÓN Y ELEVACIÓN"/>
    <n v="102509"/>
    <s v="VOLQUETA BRIGADIER OBB877/3-VDC-04"/>
    <n v="1"/>
    <n v="194272992"/>
    <n v="194272992"/>
    <n v="0"/>
  </r>
  <r>
    <x v="1"/>
    <s v="13   EQUIPOS Y MAQUINARIA PARA TRANSPORTE TRACCIÓN Y ELEVACIÓN"/>
    <n v="102510"/>
    <s v="VOLQUETA KODIAK DIESEL OBE-878/3-VKD-51"/>
    <n v="1"/>
    <n v="100395000"/>
    <n v="100395000"/>
    <n v="0"/>
  </r>
  <r>
    <x v="1"/>
    <s v="13   EQUIPOS Y MAQUINARIA PARA TRANSPORTE TRACCIÓN Y ELEVACIÓN"/>
    <n v="102557"/>
    <s v="VOLQUETA BRIGADIER OBB786/3-VDC-03"/>
    <n v="1"/>
    <n v="194272992"/>
    <n v="194272992"/>
    <n v="0"/>
  </r>
  <r>
    <x v="2"/>
    <s v="08   EQUIPO Y MAQUINARIA PARA CONSTRUCCION INDUSTRIA Y LABORES"/>
    <n v="102563"/>
    <s v="MOTOR BRIG STATION   /   001527"/>
    <n v="1"/>
    <n v="1719842"/>
    <n v="1719842"/>
    <n v="0"/>
  </r>
  <r>
    <x v="2"/>
    <s v="08   EQUIPO Y MAQUINARIA PARA CONSTRUCCION INDUSTRIA Y LABORES"/>
    <n v="102564"/>
    <s v="MOTOR BRIG STATION   /   001528"/>
    <n v="1"/>
    <n v="1719842"/>
    <n v="1719842"/>
    <n v="0"/>
  </r>
  <r>
    <x v="2"/>
    <s v="08   EQUIPO Y MAQUINARIA PARA CONSTRUCCION INDUSTRIA Y LABORES"/>
    <n v="102568"/>
    <s v="EQUIPO GENERADOR SOLDADOR   /   003329"/>
    <n v="1"/>
    <n v="19981354"/>
    <n v="19981354"/>
    <n v="0"/>
  </r>
  <r>
    <x v="2"/>
    <s v="08   EQUIPO Y MAQUINARIA PARA CONSTRUCCION INDUSTRIA Y LABORES"/>
    <n v="102602"/>
    <s v="COMPRESOR DE AIRE PORTATIL A.C.4 CAC-12 XAS-9"/>
    <n v="1"/>
    <n v="46400000"/>
    <n v="46400000"/>
    <n v="0"/>
  </r>
  <r>
    <x v="2"/>
    <s v="08   EQUIPO Y MAQUINARIA PARA CONSTRUCCION INDUSTRIA Y LABORES"/>
    <n v="102603"/>
    <s v="COMPRESOR SULLAIR 4 CDS-09 2007"/>
    <n v="1"/>
    <n v="35692307.960000001"/>
    <n v="35692307.960000001"/>
    <n v="0"/>
  </r>
  <r>
    <x v="1"/>
    <s v="13   EQUIPOS Y MAQUINARIA PARA TRANSPORTE TRACCIÓN Y ELEVACIÓN"/>
    <n v="102605"/>
    <s v="CAMABAJA TECNIPESADOS 1561-07/5-RTZ-06"/>
    <n v="1"/>
    <n v="36534200"/>
    <n v="36534200"/>
    <n v="0"/>
  </r>
  <r>
    <x v="1"/>
    <s v="13   EQUIPOS Y MAQUINARIA PARA TRANSPORTE TRACCIÓN Y ELEVACIÓN"/>
    <n v="102606"/>
    <s v="CAMABAJA TECNIPESADOS 1562-07/5-RTZ-07"/>
    <n v="1"/>
    <n v="36534200"/>
    <n v="36534200"/>
    <n v="0"/>
  </r>
  <r>
    <x v="2"/>
    <s v="08   EQUIPO Y MAQUINARIA PARA CONSTRUCCION INDUSTRIA Y LABORES"/>
    <n v="102610"/>
    <s v="CILINDRO STONE 6100/4-VWP-13"/>
    <n v="1"/>
    <n v="83694000"/>
    <n v="83694000"/>
    <n v="0"/>
  </r>
  <r>
    <x v="1"/>
    <s v="13   EQUIPOS Y MAQUINARIA PARA TRANSPORTE TRACCIÓN Y ELEVACIÓN"/>
    <n v="102611"/>
    <s v="CAMABAJA TECNIPESADOS 1557-07/5-RTZ-08"/>
    <n v="1"/>
    <n v="36534200"/>
    <n v="36534200"/>
    <n v="0"/>
  </r>
  <r>
    <x v="1"/>
    <s v="13   EQUIPOS Y MAQUINARIA PARA TRANSPORTE TRACCIÓN Y ELEVACIÓN"/>
    <n v="102612"/>
    <s v="CAMABAJA TECNIPESADOS 1558-07/5-RTZ-09"/>
    <n v="1"/>
    <n v="36534200"/>
    <n v="36534200"/>
    <n v="0"/>
  </r>
  <r>
    <x v="1"/>
    <s v="13   EQUIPOS Y MAQUINARIA PARA TRANSPORTE TRACCIÓN Y ELEVACIÓN"/>
    <n v="102613"/>
    <s v="CAMABAJA TECNIPESADOS 1559-07/5-RTZ-04"/>
    <n v="1"/>
    <n v="36534200"/>
    <n v="36534200"/>
    <n v="0"/>
  </r>
  <r>
    <x v="1"/>
    <s v="13   EQUIPOS Y MAQUINARIA PARA TRANSPORTE TRACCIÓN Y ELEVACIÓN"/>
    <n v="102614"/>
    <s v="CAMABAJA TECNIPESADOS 1560-07/5-RTZ-05"/>
    <n v="1"/>
    <n v="36534200"/>
    <n v="36534200"/>
    <n v="0"/>
  </r>
  <r>
    <x v="5"/>
    <s v="10   EQUIPO Y MAQUINARIA PARA LABORATORIO"/>
    <n v="102651"/>
    <s v="PRENSA COMPRESORA MARSHALL"/>
    <n v="1"/>
    <n v="6000000"/>
    <n v="6000000"/>
    <n v="0"/>
  </r>
  <r>
    <x v="2"/>
    <s v="08   EQUIPO Y MAQUINARIA PARA CONSTRUCCION INDUSTRIA Y LABORES"/>
    <n v="102652"/>
    <s v="MINICARGADOR BOBCAT S-185/4-MBS-03"/>
    <n v="1"/>
    <n v="70760000"/>
    <n v="70760000"/>
    <n v="0"/>
  </r>
  <r>
    <x v="2"/>
    <s v="08   EQUIPO Y MAQUINARIA PARA CONSTRUCCION INDUSTRIA Y LABORES"/>
    <n v="102654"/>
    <s v="MINICARGADOR BOBCAT S-185/4-MBS-05"/>
    <n v="1"/>
    <n v="70760000"/>
    <n v="70760000"/>
    <n v="0"/>
  </r>
  <r>
    <x v="2"/>
    <s v="08   EQUIPO Y MAQUINARIA PARA CONSTRUCCION INDUSTRIA Y LABORES"/>
    <n v="102655"/>
    <s v="MINICARGADOR BOBCAT S-185/4-MBS-06"/>
    <n v="1"/>
    <n v="70760000"/>
    <n v="70760000"/>
    <n v="0"/>
  </r>
  <r>
    <x v="2"/>
    <s v="08   EQUIPO Y MAQUINARIA PARA CONSTRUCCION INDUSTRIA Y LABORES"/>
    <n v="102657"/>
    <s v="MINICARGADOR BOBCAT S-185/4-MBS-08"/>
    <n v="1"/>
    <n v="70760000"/>
    <n v="70760000"/>
    <n v="0"/>
  </r>
  <r>
    <x v="2"/>
    <s v="08   EQUIPO Y MAQUINARIA PARA CONSTRUCCION INDUSTRIA Y LABORES"/>
    <n v="102659"/>
    <s v="MOTOR CILINDRO MANUAL /   RUGGERINI/   3617"/>
    <n v="1"/>
    <n v="4500000"/>
    <n v="4500000"/>
    <n v="0"/>
  </r>
  <r>
    <x v="2"/>
    <s v="08   EQUIPO Y MAQUINARIA PARA CONSTRUCCION INDUSTRIA Y LABORES"/>
    <n v="102660"/>
    <s v="MOTOR CILINDRO MANUAL /   RUGGERINI / 3616 /3"/>
    <n v="1"/>
    <n v="4400000"/>
    <n v="4400000"/>
    <n v="0"/>
  </r>
  <r>
    <x v="2"/>
    <s v="08   EQUIPO Y MAQUINARIA PARA CONSTRUCCION INDUSTRIA Y LABORES"/>
    <n v="102664"/>
    <s v="MOTOR CILINDRO MANUAL  / RUGGERINI /   3615/C"/>
    <n v="1"/>
    <n v="4468800"/>
    <n v="4468800"/>
    <n v="0"/>
  </r>
  <r>
    <x v="2"/>
    <s v="08   EQUIPO Y MAQUINARIA PARA CONSTRUCCION INDUSTRIA Y LABORES"/>
    <n v="102665"/>
    <s v="MOTOR CILINDRO MANUAL /   RUGGERINI / 3614"/>
    <n v="1"/>
    <n v="4468800"/>
    <n v="4468800"/>
    <n v="0"/>
  </r>
  <r>
    <x v="2"/>
    <s v="08   EQUIPO Y MAQUINARIA PARA CONSTRUCCION INDUSTRIA Y LABORES"/>
    <n v="102684"/>
    <s v="CORTADORA DE PAVIMENTO SAW DEVIL/5-CPS-01"/>
    <n v="1"/>
    <n v="6386666.5199999996"/>
    <n v="6386666.5199999996"/>
    <n v="0"/>
  </r>
  <r>
    <x v="2"/>
    <s v="08   EQUIPO Y MAQUINARIA PARA CONSTRUCCION INDUSTRIA Y LABORES"/>
    <n v="102685"/>
    <s v="CORTADORA DE PAVIMENTO SAW DEVIL/5-CPS-03"/>
    <n v="1"/>
    <n v="6386666.5199999996"/>
    <n v="6386666.5199999996"/>
    <n v="0"/>
  </r>
  <r>
    <x v="9"/>
    <s v="08   EQUIPO Y MAQUINARIA PARA CONSTRUCCION INDUSTRIA Y LABORES"/>
    <n v="102692"/>
    <s v="MARTILLO MONTABERT SO12A50021"/>
    <n v="1"/>
    <n v="23200000"/>
    <n v="21142855.199999999"/>
    <n v="2057144.8000000007"/>
  </r>
  <r>
    <x v="5"/>
    <s v="10   EQUIPO Y MAQUINARIA PARA LABORATORIO"/>
    <n v="102705"/>
    <s v="APARATO P/DESTILACION DE EMULSIONES ASFALTICA"/>
    <n v="1"/>
    <n v="2308597.2000000002"/>
    <n v="2308597.2000000002"/>
    <n v="0"/>
  </r>
  <r>
    <x v="5"/>
    <s v="10   EQUIPO Y MAQUINARIA PARA LABORATORIO"/>
    <n v="102706"/>
    <s v="MESA VIBRATORIA ELECTRICA HUMBOLDT P/ PICNOME"/>
    <n v="1"/>
    <n v="1763237.7"/>
    <n v="1763237.7"/>
    <n v="0"/>
  </r>
  <r>
    <x v="5"/>
    <s v="10   EQUIPO Y MAQUINARIA PARA LABORATORIO"/>
    <n v="102707"/>
    <s v="PICNOMETRO DE VACIO 4.5 LTS HUMBOLD P/MUESTRA"/>
    <n v="1"/>
    <n v="5210457.84"/>
    <n v="5210457.84"/>
    <n v="0"/>
  </r>
  <r>
    <x v="5"/>
    <s v="10   EQUIPO Y MAQUINARIA PARA LABORATORIO"/>
    <n v="102712"/>
    <s v="PENETROMETRO PORTATIL P/ASFALTO NORMA ASTM D5"/>
    <n v="1"/>
    <n v="3401236"/>
    <n v="3401236"/>
    <n v="0"/>
  </r>
  <r>
    <x v="1"/>
    <s v="13   EQUIPOS Y MAQUINARIA PARA TRANSPORTE TRACCIÓN Y ELEVACIÓN"/>
    <n v="102769"/>
    <s v="CAMION JAC DOBLECABINA 3-CJD-01 / OBI 125"/>
    <n v="1"/>
    <n v="45490000"/>
    <n v="45490000"/>
    <n v="0"/>
  </r>
  <r>
    <x v="2"/>
    <s v="08   EQUIPO Y MAQUINARIA PARA CONSTRUCCION INDUSTRIA Y LABORES"/>
    <n v="102777"/>
    <s v="COMPACTADOR NEUMATICO INGERSOLL RAND PT125R"/>
    <n v="1"/>
    <n v="178000000"/>
    <n v="178000000"/>
    <n v="0"/>
  </r>
  <r>
    <x v="2"/>
    <s v="08   EQUIPO Y MAQUINARIA PARA CONSTRUCCION INDUSTRIA Y LABORES"/>
    <n v="102782"/>
    <s v="SEPARADOR MAGNETICO PARA BANDA DE 30"/>
    <n v="1"/>
    <n v="36888000"/>
    <n v="36888000"/>
    <n v="0"/>
  </r>
  <r>
    <x v="2"/>
    <s v="08   EQUIPO Y MAQUINARIA PARA CONSTRUCCION INDUSTRIA Y LABORES"/>
    <n v="102783"/>
    <s v="ZARANDA VIBRATORIA DE 4X14DE 2 NIVELES CON M"/>
    <n v="1"/>
    <n v="45472000"/>
    <n v="45472000"/>
    <n v="0"/>
  </r>
  <r>
    <x v="2"/>
    <s v="08   EQUIPO Y MAQUINARIA PARA CONSTRUCCION INDUSTRIA Y LABORES"/>
    <n v="102784"/>
    <s v="ESTRUCTURA DE SOPORTE DE LA ZARANDA Y CHUTES"/>
    <n v="1"/>
    <n v="18768800"/>
    <n v="18768800"/>
    <n v="0"/>
  </r>
  <r>
    <x v="2"/>
    <s v="08   EQUIPO Y MAQUINARIA PARA CONSTRUCCION INDUSTRIA Y LABORES"/>
    <n v="102785"/>
    <s v="BANDA APILADORA DE PRODUCTOS DE 18 CON MOTOR"/>
    <n v="1"/>
    <n v="22098000"/>
    <n v="22098000"/>
    <n v="0"/>
  </r>
  <r>
    <x v="2"/>
    <s v="08   EQUIPO Y MAQUINARIA PARA CONSTRUCCION INDUSTRIA Y LABORES"/>
    <n v="102786"/>
    <s v="BANDA APILADORA DE PRODUCTOS DE 18 CON MOTOR"/>
    <n v="1"/>
    <n v="22098000"/>
    <n v="22098000"/>
    <n v="0"/>
  </r>
  <r>
    <x v="2"/>
    <s v="08   EQUIPO Y MAQUINARIA PARA CONSTRUCCION INDUSTRIA Y LABORES"/>
    <n v="102787"/>
    <s v="BANDA APILADORA DE PRODUCTOS DE 18 CON MOTOR"/>
    <n v="1"/>
    <n v="22098000"/>
    <n v="22098000"/>
    <n v="0"/>
  </r>
  <r>
    <x v="2"/>
    <s v="08   EQUIPO Y MAQUINARIA PARA CONSTRUCCION INDUSTRIA Y LABORES"/>
    <n v="102788"/>
    <s v="TABLERO DE CONTROL Y PROTECCION"/>
    <n v="1"/>
    <n v="10869200"/>
    <n v="10869200"/>
    <n v="0"/>
  </r>
  <r>
    <x v="2"/>
    <s v="08   EQUIPO Y MAQUINARIA PARA CONSTRUCCION INDUSTRIA Y LABORES"/>
    <n v="102798"/>
    <s v="CARGADOR S-250 BOBCAT 2009"/>
    <n v="1"/>
    <n v="90000000"/>
    <n v="90000000"/>
    <n v="0"/>
  </r>
  <r>
    <x v="2"/>
    <s v="08   EQUIPO Y MAQUINARIA PARA CONSTRUCCION INDUSTRIA Y LABORES"/>
    <n v="102806"/>
    <s v="PLANTA TRITURADORA DE IMPACTO ASTECNIA 2009"/>
    <n v="1"/>
    <n v="238314989.49662334"/>
    <n v="71494496.879999995"/>
    <n v="166820492.61662334"/>
  </r>
  <r>
    <x v="2"/>
    <s v="08   EQUIPO Y MAQUINARIA PARA CONSTRUCCION INDUSTRIA Y LABORES"/>
    <n v="102823"/>
    <s v="PAVIMENTADORA DE LLANTAS DYNAPAC F-121 4-PVD-"/>
    <n v="1"/>
    <n v="790000000"/>
    <n v="790000000"/>
    <n v="0"/>
  </r>
  <r>
    <x v="5"/>
    <s v="10   EQUIPO Y MAQUINARIA PARA LABORATORIO"/>
    <n v="102830"/>
    <s v="MAQUINA DE PULIMENTO ACELERADO LAB/09"/>
    <n v="1"/>
    <n v="5742048.5419354839"/>
    <n v="5263544.4400000004"/>
    <n v="478504.10193548352"/>
  </r>
  <r>
    <x v="5"/>
    <s v="10   EQUIPO Y MAQUINARIA PARA LABORATORIO"/>
    <n v="102831"/>
    <s v="PENDULO DE FRICCION LAB/09"/>
    <n v="1"/>
    <n v="3513777.5199999996"/>
    <n v="3220962.69"/>
    <n v="292814.82999999961"/>
  </r>
  <r>
    <x v="5"/>
    <s v="10   EQUIPO Y MAQUINARIA PARA LABORATORIO"/>
    <n v="102833"/>
    <s v="DENSIMETRO NUCLEAR LAB/09"/>
    <n v="1"/>
    <n v="7003901.7290322576"/>
    <n v="6420243.2800000003"/>
    <n v="583658.44903225731"/>
  </r>
  <r>
    <x v="5"/>
    <s v="10   EQUIPO Y MAQUINARIA PARA LABORATORIO"/>
    <n v="102835"/>
    <s v="DUCTILIMETRO LAB/09"/>
    <n v="1"/>
    <n v="5819116.1225806456"/>
    <n v="5334189.74"/>
    <n v="484926.38258064538"/>
  </r>
  <r>
    <x v="1"/>
    <s v="13   EQUIPOS Y MAQUINARIA PARA TRANSPORTE TRACCIÓN Y ELEVACIÓN"/>
    <n v="102848"/>
    <s v="AUTOMOVIL KIA CERATO FORTE 2010 OBH 731"/>
    <n v="1"/>
    <n v="41493133"/>
    <n v="41493133"/>
    <n v="0"/>
  </r>
  <r>
    <x v="2"/>
    <s v="08   EQUIPO Y MAQUINARIA PARA CONSTRUCCION INDUSTRIA Y LABORES"/>
    <n v="102872"/>
    <s v="BASCULA CAMIONERA 80-100 TON.6-BCT-01 / 2010"/>
    <n v="1"/>
    <n v="12422067.231625848"/>
    <n v="2366108.04"/>
    <n v="10055959.191625848"/>
  </r>
  <r>
    <x v="2"/>
    <s v="08   EQUIPO Y MAQUINARIA PARA CONSTRUCCION INDUSTRIA Y LABORES"/>
    <n v="102889"/>
    <s v="DERRETIDORA DE ASFALTO PARA FISURAS"/>
    <n v="1"/>
    <n v="165600000"/>
    <n v="165600000"/>
    <n v="0"/>
  </r>
  <r>
    <x v="2"/>
    <s v="08   EQUIPO Y MAQUINARIA PARA CONSTRUCCION INDUSTRIA Y LABORES"/>
    <n v="102894"/>
    <s v="MOTONIVELADORA NEW HOLLAND 4-MNN-06"/>
    <n v="1"/>
    <n v="459000000"/>
    <n v="459000000"/>
    <n v="0"/>
  </r>
  <r>
    <x v="2"/>
    <s v="08   EQUIPO Y MAQUINARIA PARA CONSTRUCCION INDUSTRIA Y LABORES"/>
    <n v="102895"/>
    <s v="MOTONIVELADORA NEW HOLLAND 4-MNN-07"/>
    <n v="1"/>
    <n v="459000000"/>
    <n v="459000000"/>
    <n v="0"/>
  </r>
  <r>
    <x v="2"/>
    <s v="08   EQUIPO Y MAQUINARIA PARA CONSTRUCCION INDUSTRIA Y LABORES"/>
    <n v="102896"/>
    <s v="MOTONIVELADORA NEW HOLLAND 4-MNN-08"/>
    <n v="1"/>
    <n v="459000000"/>
    <n v="459000000"/>
    <n v="0"/>
  </r>
  <r>
    <x v="2"/>
    <s v="08   EQUIPO Y MAQUINARIA PARA CONSTRUCCION INDUSTRIA Y LABORES"/>
    <n v="102897"/>
    <s v="COMPACTADOR VERTICAL INGERSOLL RAND + MOTOR H"/>
    <n v="1"/>
    <n v="14650000"/>
    <n v="14650000"/>
    <n v="0"/>
  </r>
  <r>
    <x v="2"/>
    <s v="08   EQUIPO Y MAQUINARIA PARA CONSTRUCCION INDUSTRIA Y LABORES"/>
    <n v="102898"/>
    <s v="RETROCARGADOR NEW HOLLAND 4-RCN-6"/>
    <n v="1"/>
    <n v="210000000"/>
    <n v="210000000"/>
    <n v="0"/>
  </r>
  <r>
    <x v="2"/>
    <s v="08   EQUIPO Y MAQUINARIA PARA CONSTRUCCION INDUSTRIA Y LABORES"/>
    <n v="102899"/>
    <s v="RETROCARGADOR NEW HOLLAND 4-RCN-7"/>
    <n v="1"/>
    <n v="210000000"/>
    <n v="210000000"/>
    <n v="0"/>
  </r>
  <r>
    <x v="2"/>
    <s v="08   EQUIPO Y MAQUINARIA PARA CONSTRUCCION INDUSTRIA Y LABORES"/>
    <n v="102900"/>
    <s v="RETROCARGADOR NEW HOLLAND 4-RCN-8"/>
    <n v="1"/>
    <n v="210000000"/>
    <n v="210000000"/>
    <n v="0"/>
  </r>
  <r>
    <x v="2"/>
    <s v="08   EQUIPO Y MAQUINARIA PARA CONSTRUCCION INDUSTRIA Y LABORES"/>
    <n v="102901"/>
    <s v="MINICARGADOR NEW HOLLAND 4-MNL-10"/>
    <n v="1"/>
    <n v="96000000"/>
    <n v="96000000"/>
    <n v="0"/>
  </r>
  <r>
    <x v="2"/>
    <s v="08   EQUIPO Y MAQUINARIA PARA CONSTRUCCION INDUSTRIA Y LABORES"/>
    <n v="102902"/>
    <s v="MINICARGADOR NEW HOLLAND 4-MNL-11"/>
    <n v="1"/>
    <n v="96000000"/>
    <n v="96000000"/>
    <n v="0"/>
  </r>
  <r>
    <x v="2"/>
    <s v="08   EQUIPO Y MAQUINARIA PARA CONSTRUCCION INDUSTRIA Y LABORES"/>
    <n v="102903"/>
    <s v="MINICARGADOR NEW HOLLAND 4-MNL-12"/>
    <n v="1"/>
    <n v="96000000"/>
    <n v="96000000"/>
    <n v="0"/>
  </r>
  <r>
    <x v="2"/>
    <s v="08   EQUIPO Y MAQUINARIA PARA CONSTRUCCION INDUSTRIA Y LABORES"/>
    <n v="102904"/>
    <s v="MOTONIVELADORA NEW HOLLAND 4-MNN-09"/>
    <n v="1"/>
    <n v="459000000"/>
    <n v="459000000"/>
    <n v="0"/>
  </r>
  <r>
    <x v="8"/>
    <s v="21   EQUIPO Y MAQUINARIA PARA COMPUTACION"/>
    <n v="102927"/>
    <s v="SERVIDOR HS.22.2.80 GHZ"/>
    <n v="1"/>
    <n v="34724326"/>
    <n v="34724326"/>
    <n v="0"/>
  </r>
  <r>
    <x v="8"/>
    <s v="07   EQUIPO Y MAQUINARIA PARA COMUNICACIÓN Y COMPUTACIÓN"/>
    <n v="102951"/>
    <s v="CONTROLLER DS 3400 FC"/>
    <n v="1"/>
    <n v="10150000"/>
    <n v="10150000"/>
    <n v="0"/>
  </r>
  <r>
    <x v="8"/>
    <s v="21   EQUIPO Y MAQUINARIA PARA COMPUTACION"/>
    <n v="102952"/>
    <s v="QLOGIC 4 GB FC"/>
    <n v="1"/>
    <n v="2347237"/>
    <n v="2347237"/>
    <n v="0"/>
  </r>
  <r>
    <x v="1"/>
    <s v="13   EQUIPOS Y MAQUINARIA PARA TRANSPORTE TRACCIÓN Y ELEVACIÓN"/>
    <n v="102977"/>
    <s v="CAMPERO CHEVROLET VITARA OBE 610/1998 FONDATT"/>
    <n v="1"/>
    <n v="11402030"/>
    <n v="44358400"/>
    <n v="-32956370"/>
  </r>
  <r>
    <x v="8"/>
    <s v="21   EQUIPO Y MAQUINARIA PARA COMPUTACION"/>
    <n v="102978"/>
    <s v="SERVIDOR BLADECENTER:QLOGIC 4GB INTELLIGENT P"/>
    <n v="1"/>
    <n v="44358400"/>
    <n v="9059810"/>
    <n v="35298590"/>
  </r>
  <r>
    <x v="1"/>
    <s v="13   EQUIPOS Y MAQUINARIA PARA TRANSPORTE TRACCIÓN Y ELEVACIÓN"/>
    <n v="102979"/>
    <s v="CAMPERO CHEVROLET OBC-393/1995 FONDATT"/>
    <n v="1"/>
    <n v="9059810"/>
    <n v="9059810"/>
    <n v="0"/>
  </r>
  <r>
    <x v="1"/>
    <s v="13   EQUIPOS Y MAQUINARIA PARA TRANSPORTE TRACCIÓN Y ELEVACIÓN"/>
    <n v="102980"/>
    <s v="CAMPERO CHEVROLET OBC-395/1995 FONDATT"/>
    <n v="1"/>
    <n v="9059810"/>
    <n v="79000000"/>
    <n v="-69940190"/>
  </r>
  <r>
    <x v="1"/>
    <s v="13   EQUIPOS Y MAQUINARIA PARA TRANSPORTE TRACCIÓN Y ELEVACIÓN"/>
    <n v="102981"/>
    <s v="CAMION CHEVROLET NPR 3-CCN-03 OBH594/2009"/>
    <n v="1"/>
    <n v="79000000"/>
    <n v="11402030"/>
    <n v="67597970"/>
  </r>
  <r>
    <x v="1"/>
    <s v="13   EQUIPOS Y MAQUINARIA PARA TRANSPORTE TRACCIÓN Y ELEVACIÓN"/>
    <n v="102999"/>
    <s v="CAMPERO CHEVROLET OBE-603/1998 FONDATT"/>
    <n v="1"/>
    <n v="11402030"/>
    <n v="11402030"/>
    <n v="0"/>
  </r>
  <r>
    <x v="3"/>
    <s v="18   MOBILIARIO Y ENSERES"/>
    <n v="103045"/>
    <s v="JUEGO DE 124 ESTANTES METALICOS DE 6 ENTREPA¥"/>
    <n v="1"/>
    <n v="28204381.548566848"/>
    <n v="28204381.559999999"/>
    <n v="-1.1433150619268417E-2"/>
  </r>
  <r>
    <x v="0"/>
    <s v="14   HERRAMIENTAS Y ACCESORIOS"/>
    <n v="103057"/>
    <s v="KIT DE TIRO + MALACATE + LICUADORA/OBI 138"/>
    <n v="1"/>
    <n v="5909533.2999999998"/>
    <n v="5909533.2999999998"/>
    <n v="0"/>
  </r>
  <r>
    <x v="0"/>
    <s v="14   HERRAMIENTAS Y ACCESORIOS"/>
    <n v="103058"/>
    <s v="KIT DE TIRO + MALACATE + LICUADORA/OBI 139"/>
    <n v="1"/>
    <n v="5909533.2999999998"/>
    <n v="5909533.2999999998"/>
    <n v="0"/>
  </r>
  <r>
    <x v="0"/>
    <s v="14   HERRAMIENTAS Y ACCESORIOS"/>
    <n v="103059"/>
    <s v="KIT DE TIRO + MALACATE + LICUADORA/OBI 140"/>
    <n v="1"/>
    <n v="5909533.2999999998"/>
    <n v="5909533.2999999998"/>
    <n v="0"/>
  </r>
  <r>
    <x v="0"/>
    <s v="14   HERRAMIENTAS Y ACCESORIOS"/>
    <n v="103060"/>
    <s v="KIT DE TIRO + MALACATE + LICUADORA/OBI 144"/>
    <n v="1"/>
    <n v="5909533.2999999998"/>
    <n v="5909533.2999999998"/>
    <n v="0"/>
  </r>
  <r>
    <x v="0"/>
    <s v="14   HERRAMIENTAS Y ACCESORIOS"/>
    <n v="103061"/>
    <s v="KIT DE TIRO + MALACATE + LICUADORA/OBI 145"/>
    <n v="1"/>
    <n v="5909533.2999999998"/>
    <n v="5909533.2999999998"/>
    <n v="0"/>
  </r>
  <r>
    <x v="0"/>
    <s v="14   HERRAMIENTAS Y ACCESORIOS"/>
    <n v="103062"/>
    <s v="KIT DE TIRO + MALACATE + LICUADORA/OBI 154"/>
    <n v="1"/>
    <n v="5909533.2999999998"/>
    <n v="5909533.2999999998"/>
    <n v="0"/>
  </r>
  <r>
    <x v="0"/>
    <s v="14   HERRAMIENTAS Y ACCESORIOS"/>
    <n v="103063"/>
    <s v="KIT DE TIRO + MALACATE + LICUADORA/OBI 153"/>
    <n v="1"/>
    <n v="5909533.2999999998"/>
    <n v="5909533.2999999998"/>
    <n v="0"/>
  </r>
  <r>
    <x v="0"/>
    <s v="14   HERRAMIENTAS Y ACCESORIOS"/>
    <n v="103064"/>
    <s v="KIT DE TIRO + MALACATE + LICUADORA/OBI 151"/>
    <n v="1"/>
    <n v="5909533.2999999998"/>
    <n v="5909533.2999999998"/>
    <n v="0"/>
  </r>
  <r>
    <x v="0"/>
    <s v="14   HERRAMIENTAS Y ACCESORIOS"/>
    <n v="103065"/>
    <s v="KIT DE TIRO + MALACATE + LICUADORA/OBI 149"/>
    <n v="1"/>
    <n v="5909533.2999999998"/>
    <n v="5909533.2999999998"/>
    <n v="0"/>
  </r>
  <r>
    <x v="0"/>
    <s v="14   HERRAMIENTAS Y ACCESORIOS"/>
    <n v="103066"/>
    <s v="KIT DE TIRO + MALACATE + LICUADORA/OBI 147"/>
    <n v="1"/>
    <n v="5909533.2999999998"/>
    <n v="5909533.2999999998"/>
    <n v="0"/>
  </r>
  <r>
    <x v="0"/>
    <s v="14   HERRAMIENTAS Y ACCESORIOS"/>
    <n v="103067"/>
    <s v="KIT DE TIRO + MALACATE + LICUADORA/OBI 146"/>
    <n v="1"/>
    <n v="5909533.2999999998"/>
    <n v="5909533.2999999998"/>
    <n v="0"/>
  </r>
  <r>
    <x v="0"/>
    <s v="14   HERRAMIENTAS Y ACCESORIOS"/>
    <n v="103068"/>
    <s v="KIT DE TIRO + MALACATE + LICUADORA/OBI 142"/>
    <n v="1"/>
    <n v="5909533.2999999998"/>
    <n v="5909533.2999999998"/>
    <n v="0"/>
  </r>
  <r>
    <x v="0"/>
    <s v="14   HERRAMIENTAS Y ACCESORIOS"/>
    <n v="103069"/>
    <s v="KIT DE TIRO + MALACATE + LICUADORA/OBI 148"/>
    <n v="1"/>
    <n v="5909533.2999999998"/>
    <n v="5909533.2999999998"/>
    <n v="0"/>
  </r>
  <r>
    <x v="0"/>
    <s v="14   HERRAMIENTAS Y ACCESORIOS"/>
    <n v="103071"/>
    <s v="KIT DE TIRO + MALACATE + LICUADORA/OBI 152"/>
    <n v="1"/>
    <n v="5909533.2999999998"/>
    <n v="5909533.2999999998"/>
    <n v="0"/>
  </r>
  <r>
    <x v="0"/>
    <s v="14   HERRAMIENTAS Y ACCESORIOS"/>
    <n v="103072"/>
    <s v="KIT DE TIRO + MALACATE + LICUADORA/OBI 143"/>
    <n v="1"/>
    <n v="5909533.2999999998"/>
    <n v="5909533.2999999998"/>
    <n v="0"/>
  </r>
  <r>
    <x v="0"/>
    <s v="14   HERRAMIENTAS Y ACCESORIOS"/>
    <n v="103073"/>
    <s v="KIT DE TIRO + MALACATE + LICUADORA/OBI 150"/>
    <n v="1"/>
    <n v="5909533.2999999998"/>
    <n v="5909533.2999999998"/>
    <n v="0"/>
  </r>
  <r>
    <x v="0"/>
    <s v="14   HERRAMIENTAS Y ACCESORIOS"/>
    <n v="103074"/>
    <s v="KIT DE TIRO + MALACATE + LICUADORA/OBI 136"/>
    <n v="1"/>
    <n v="5909533.2999999998"/>
    <n v="5909533.2999999998"/>
    <n v="0"/>
  </r>
  <r>
    <x v="0"/>
    <s v="14   HERRAMIENTAS Y ACCESORIOS"/>
    <n v="103075"/>
    <s v="KIT DE TIRO + MALACATE + LICUADORA/OBI 411"/>
    <n v="1"/>
    <n v="5909533.2999999998"/>
    <n v="5909533.2999999998"/>
    <n v="0"/>
  </r>
  <r>
    <x v="0"/>
    <s v="14   HERRAMIENTAS Y ACCESORIOS"/>
    <n v="103076"/>
    <s v="KIT DE TIRO + MALACATE + LICUADORA/OBI 412"/>
    <n v="1"/>
    <n v="5909533.2999999998"/>
    <n v="5909533.2999999998"/>
    <n v="0"/>
  </r>
  <r>
    <x v="0"/>
    <s v="14   HERRAMIENTAS Y ACCESORIOS"/>
    <n v="103077"/>
    <s v="KIT DE TIRO + MALACATE + LICUADORA/OBI 413"/>
    <n v="1"/>
    <n v="5909533.2999999998"/>
    <n v="5909533.2999999998"/>
    <n v="0"/>
  </r>
  <r>
    <x v="0"/>
    <s v="14   HERRAMIENTAS Y ACCESORIOS"/>
    <n v="103078"/>
    <s v="KIT DE TIRO + MALACATE + LICUADORA/OBI 414"/>
    <n v="1"/>
    <n v="5909533.2999999998"/>
    <n v="5909533.2999999998"/>
    <n v="0"/>
  </r>
  <r>
    <x v="1"/>
    <s v="13   EQUIPOS Y MAQUINARIA PARA TRANSPORTE TRACCIÓN Y ELEVACIÓN"/>
    <n v="103079"/>
    <s v="KIT DE TIRO + MALACATE + LICUADORA/OBI 415"/>
    <n v="1"/>
    <n v="5909533.2999999998"/>
    <n v="5909533.2999999998"/>
    <n v="0"/>
  </r>
  <r>
    <x v="0"/>
    <s v="14   HERRAMIENTAS Y ACCESORIOS"/>
    <n v="103080"/>
    <s v="KIT DE TIRO + MALACATE + LICUADORA/OBI 416"/>
    <n v="1"/>
    <n v="5909533.2999999998"/>
    <n v="5909533.2999999998"/>
    <n v="0"/>
  </r>
  <r>
    <x v="0"/>
    <s v="14   HERRAMIENTAS Y ACCESORIOS"/>
    <n v="103081"/>
    <s v="KIT DE TIRO + MALACATE + LICUADORA/OBI 199"/>
    <n v="1"/>
    <n v="5909533.2999999998"/>
    <n v="5909533.2999999998"/>
    <n v="0"/>
  </r>
  <r>
    <x v="0"/>
    <s v="14   HERRAMIENTAS Y ACCESORIOS"/>
    <n v="103082"/>
    <s v="KIT DE TIRO + MALACATE + LICUADORA/OBI 198"/>
    <n v="1"/>
    <n v="5909533.2999999998"/>
    <n v="5909533.2999999998"/>
    <n v="0"/>
  </r>
  <r>
    <x v="0"/>
    <s v="14   HERRAMIENTAS Y ACCESORIOS"/>
    <n v="103083"/>
    <s v="KIT DE TIRO + MALACATE + LICUADORA/OBI 410"/>
    <n v="1"/>
    <n v="5909533.2999999998"/>
    <n v="5909533.2999999998"/>
    <n v="0"/>
  </r>
  <r>
    <x v="2"/>
    <s v="08   EQUIPO Y MAQUINARIA PARA CONSTRUCCION INDUSTRIA Y LABORES"/>
    <n v="103177"/>
    <s v="CUCHILLA TOPADORA CON ADAPTADOR 5 CTG-01 /200"/>
    <n v="1"/>
    <n v="15749500"/>
    <n v="15749500"/>
    <n v="0"/>
  </r>
  <r>
    <x v="2"/>
    <s v="08   EQUIPO Y MAQUINARIA PARA CONSTRUCCION INDUSTRIA Y LABORES"/>
    <n v="103178"/>
    <s v="CUCHILLA TOPADORA CON ADAPTADOR 5 CTG-02/2009"/>
    <n v="1"/>
    <n v="15749500"/>
    <n v="15749500"/>
    <n v="0"/>
  </r>
  <r>
    <x v="2"/>
    <s v="08   EQUIPO Y MAQUINARIA PARA CONSTRUCCION INDUSTRIA Y LABORES"/>
    <n v="103308"/>
    <s v="MARTILLO NEUMATICO ROMPEPAVIMENTO 2007/5-MNP-"/>
    <n v="1"/>
    <n v="2877692.04"/>
    <n v="2877692.04"/>
    <n v="0"/>
  </r>
  <r>
    <x v="9"/>
    <s v="08   EQUIPO Y MAQUINARIA PARA CONSTRUCCION INDUSTRIA Y LABORES"/>
    <n v="103455"/>
    <s v="MARTILLO HIDRAULICO MAVERICK 750 HSP /2009"/>
    <n v="1"/>
    <n v="24750000"/>
    <n v="24750000"/>
    <n v="0"/>
  </r>
  <r>
    <x v="9"/>
    <s v="08   EQUIPO Y MAQUINARIA PARA CONSTRUCCION INDUSTRIA Y LABORES"/>
    <n v="103456"/>
    <s v="MARTILLO HIDRAULICO MAVERICK 750 HSP/2009"/>
    <n v="1"/>
    <n v="26095360"/>
    <n v="26095360"/>
    <n v="0"/>
  </r>
  <r>
    <x v="2"/>
    <s v="08   EQUIPO Y MAQUINARIA PARA CONSTRUCCION INDUSTRIA Y LABORES"/>
    <n v="103462"/>
    <s v="MARTILLO NEUMATICO ROMPEPAVIMENTO 2007/5-MNP-"/>
    <n v="1"/>
    <n v="2877692.04"/>
    <n v="2877692.04"/>
    <n v="0"/>
  </r>
  <r>
    <x v="2"/>
    <s v="08   EQUIPO Y MAQUINARIA PARA CONSTRUCCION INDUSTRIA Y LABORES"/>
    <n v="103486"/>
    <s v="MARTILLO NEUMATICO ROMPEPAVIMENTO 2007/5-MNP-"/>
    <n v="1"/>
    <n v="2877692.04"/>
    <n v="2877692.04"/>
    <n v="0"/>
  </r>
  <r>
    <x v="7"/>
    <s v="18   MOBILIARIO Y ENSERES"/>
    <n v="103508"/>
    <s v="CAJONERA X 10 UN S/ACTA 2011 MOVILIDAD"/>
    <n v="1"/>
    <n v="1880820.57"/>
    <n v="1880820.57"/>
    <n v="0"/>
  </r>
  <r>
    <x v="4"/>
    <s v="07   EQUIPO Y MAQUINARIA PARA COMUNICACIÓN Y COMPUTACIÓN"/>
    <n v="103547"/>
    <s v="PANTALLA LCD 60 TH-60PF50U"/>
    <n v="1"/>
    <n v="3592636.7399999998"/>
    <n v="3592636.74"/>
    <n v="0"/>
  </r>
  <r>
    <x v="4"/>
    <s v="07   EQUIPO Y MAQUINARIA PARA COMUNICACIÓN Y COMPUTACIÓN"/>
    <n v="103548"/>
    <s v="PANTALLA LCD 60 TH-60PF50U"/>
    <n v="1"/>
    <n v="3194163.7239755872"/>
    <n v="3194163.72"/>
    <n v="3.9755869656801224E-3"/>
  </r>
  <r>
    <x v="4"/>
    <s v="07   EQUIPO Y MAQUINARIA PARA COMUNICACIÓN Y COMPUTACIÓN"/>
    <n v="103549"/>
    <s v="PANTALLA LCD 60 TH-60PF50U"/>
    <n v="1"/>
    <n v="3194163.7239755872"/>
    <n v="3194163.72"/>
    <n v="3.9755869656801224E-3"/>
  </r>
  <r>
    <x v="4"/>
    <s v="07   EQUIPO Y MAQUINARIA PARA COMUNICACIÓN Y COMPUTACIÓN"/>
    <n v="103550"/>
    <s v="PANTALLA LCD 60 TH-60PF50U"/>
    <n v="1"/>
    <n v="3194163.7239755872"/>
    <n v="3194163.72"/>
    <n v="3.9755869656801224E-3"/>
  </r>
  <r>
    <x v="4"/>
    <s v="07   EQUIPO Y MAQUINARIA PARA COMUNICACIÓN Y COMPUTACIÓN"/>
    <n v="103551"/>
    <s v="PANTALLA LCD 60 TH-60PF50U"/>
    <n v="1"/>
    <n v="3194163.7239755872"/>
    <n v="3194163.72"/>
    <n v="3.9755869656801224E-3"/>
  </r>
  <r>
    <x v="2"/>
    <s v="08   EQUIPO Y MAQUINARIA PARA CONSTRUCCION INDUSTRIA Y LABORES"/>
    <n v="103556"/>
    <s v="MARTILLO NEUMATICO ROMPEPAVIMENTO 2007/5-MNP-"/>
    <n v="1"/>
    <n v="2877692.04"/>
    <n v="2877692.04"/>
    <n v="0"/>
  </r>
  <r>
    <x v="1"/>
    <s v="13   EQUIPOS Y MAQUINARIA PARA TRANSPORTE TRACCIÓN Y ELEVACIÓN"/>
    <n v="103560"/>
    <s v="CAMIONETA DOBLE CABINA NISSAN NAVARA / PLACA OJX796"/>
    <n v="1"/>
    <n v="91854634"/>
    <n v="91854634"/>
    <n v="0"/>
  </r>
  <r>
    <x v="1"/>
    <s v="13   EQUIPOS Y MAQUINARIA PARA TRANSPORTE TRACCIÓN Y ELEVACIÓN"/>
    <n v="103561"/>
    <s v="CAMIONETA DOBLE CABINA NISSAN NAVARA / PLACA OJX797"/>
    <n v="1"/>
    <n v="91854634"/>
    <n v="91854634"/>
    <n v="0"/>
  </r>
  <r>
    <x v="1"/>
    <s v="13   EQUIPOS Y MAQUINARIA PARA TRANSPORTE TRACCIÓN Y ELEVACIÓN"/>
    <n v="103562"/>
    <s v="CAMIONETA DOBLE CABINA NISSAN NAVARA / PLACA"/>
    <n v="1"/>
    <n v="91854634"/>
    <n v="91854634"/>
    <n v="0"/>
  </r>
  <r>
    <x v="1"/>
    <s v="13   EQUIPOS Y MAQUINARIA PARA TRANSPORTE TRACCIÓN Y ELEVACIÓN"/>
    <n v="103563"/>
    <s v="CAMIONETA DOBLE CABINA NISSAN NAVARA / PLACA OJX800"/>
    <n v="1"/>
    <n v="91854634"/>
    <n v="91854634"/>
    <n v="0"/>
  </r>
  <r>
    <x v="1"/>
    <s v="13   EQUIPOS Y MAQUINARIA PARA TRANSPORTE TRACCIÓN Y ELEVACIÓN"/>
    <n v="103564"/>
    <s v="CAMIONETA DOBLECABINA MITSUBISHI L200 / PLACA"/>
    <n v="1"/>
    <n v="89900000"/>
    <n v="89900000"/>
    <n v="0"/>
  </r>
  <r>
    <x v="1"/>
    <s v="13   EQUIPOS Y MAQUINARIA PARA TRANSPORTE TRACCIÓN Y ELEVACIÓN"/>
    <n v="103565"/>
    <s v="CAMIONETA DOBLECABINA MITSUBISHI L200 / PLACA"/>
    <n v="1"/>
    <n v="89900000"/>
    <n v="89900000"/>
    <n v="0"/>
  </r>
  <r>
    <x v="1"/>
    <s v="13   EQUIPOS Y MAQUINARIA PARA TRANSPORTE TRACCIÓN Y ELEVACIÓN"/>
    <n v="103566"/>
    <s v="CAMIONETA DOBLECABINA MITSUBISHI L200 / PLACA OJX852"/>
    <n v="1"/>
    <n v="89900000"/>
    <n v="89900000"/>
    <n v="0"/>
  </r>
  <r>
    <x v="2"/>
    <s v="08   EQUIPO Y MAQUINARIA PARA CONSTRUCCION INDUSTRIA Y LABORES"/>
    <n v="103571"/>
    <s v="CARGADOR CASE - RANGO PESADO 821F BARRAZ / SE"/>
    <n v="1"/>
    <n v="497800000"/>
    <n v="497800000"/>
    <n v="0"/>
  </r>
  <r>
    <x v="2"/>
    <s v="08   EQUIPO Y MAQUINARIA PARA CONSTRUCCION INDUSTRIA Y LABORES"/>
    <n v="103572"/>
    <s v="CARGADOR CASE - RANGO PESADO 821F / SERIE NEF 4CFC-07"/>
    <n v="1"/>
    <n v="497800000"/>
    <n v="497800000"/>
    <n v="0"/>
  </r>
  <r>
    <x v="2"/>
    <s v="08   EQUIPO Y MAQUINARIA PARA CONSTRUCCION INDUSTRIA Y LABORES"/>
    <n v="103573"/>
    <s v="RETROCARGADOR 590SN CASE / SERIE NO. 12068"/>
    <n v="1"/>
    <n v="255670000"/>
    <n v="255670000"/>
    <n v="0"/>
  </r>
  <r>
    <x v="2"/>
    <s v="08   EQUIPO Y MAQUINARIA PARA CONSTRUCCION INDUSTRIA Y LABORES"/>
    <n v="103574"/>
    <s v="RETROCARGADOR 590SN CASE / SERIE NO. 12016"/>
    <n v="1"/>
    <n v="255670000"/>
    <n v="255670000"/>
    <n v="0"/>
  </r>
  <r>
    <x v="2"/>
    <s v="08   EQUIPO Y MAQUINARIA PARA CONSTRUCCION INDUSTRIA Y LABORES"/>
    <n v="103575"/>
    <s v="MINICARGADOR SR220 + MARTILLO, BARREDORA, Y F"/>
    <n v="1"/>
    <n v="227966000"/>
    <n v="227966000"/>
    <n v="0"/>
  </r>
  <r>
    <x v="2"/>
    <s v="08   EQUIPO Y MAQUINARIA PARA CONSTRUCCION INDUSTRIA Y LABORES"/>
    <n v="103576"/>
    <s v="MINICARGADOR CASE SR220 CON MARTILLO, BARREDO"/>
    <n v="1"/>
    <n v="227966000"/>
    <n v="227966000"/>
    <n v="0"/>
  </r>
  <r>
    <x v="2"/>
    <s v="08   EQUIPO Y MAQUINARIA PARA CONSTRUCCION INDUSTRIA Y LABORES"/>
    <n v="103577"/>
    <s v="MINICARGADOR CASE SR220 (MARTILLO, FRESADORA"/>
    <n v="1"/>
    <n v="227966000"/>
    <n v="227966000"/>
    <n v="0"/>
  </r>
  <r>
    <x v="2"/>
    <s v="08   EQUIPO Y MAQUINARIA PARA CONSTRUCCION INDUSTRIA Y LABORES"/>
    <n v="103578"/>
    <s v="MINICARGADOR CASE SR220 (FRESADORA, MARTILLO"/>
    <n v="1"/>
    <n v="227966000"/>
    <n v="227966000"/>
    <n v="0"/>
  </r>
  <r>
    <x v="2"/>
    <s v="08   EQUIPO Y MAQUINARIA PARA CONSTRUCCION INDUSTRIA Y LABORES"/>
    <n v="103579"/>
    <s v="PLANTA DE ASFALTO MARCA ABL REF: ELVA-250"/>
    <n v="1"/>
    <n v="4907039409.642581"/>
    <n v="251643046.68000001"/>
    <n v="4655396362.9625807"/>
  </r>
  <r>
    <x v="2"/>
    <s v="08   EQUIPO Y MAQUINARIA PARA CONSTRUCCION INDUSTRIA Y LABORES"/>
    <n v="103584"/>
    <s v="MARTILLO NEUMATICO ROMPEPAVIMENTO 2007/5-MNP-"/>
    <n v="1"/>
    <n v="2877692.04"/>
    <n v="2877692.04"/>
    <n v="0"/>
  </r>
  <r>
    <x v="2"/>
    <s v="08   EQUIPO Y MAQUINARIA PARA CONSTRUCCION INDUSTRIA Y LABORES"/>
    <n v="103613"/>
    <s v="MARTILLO NEUMATICO ROMPEPAVIMENTO 2007/5-MNP-"/>
    <n v="1"/>
    <n v="2877692.04"/>
    <n v="2877692.04"/>
    <n v="0"/>
  </r>
  <r>
    <x v="2"/>
    <s v="08   EQUIPO Y MAQUINARIA PARA CONSTRUCCION INDUSTRIA Y LABORES"/>
    <n v="103614"/>
    <s v="MARTILLO NEUMATICO ROMPEPAVIMENTO 2007/5-MNP-"/>
    <n v="1"/>
    <n v="2877692.04"/>
    <n v="2877692.04"/>
    <n v="0"/>
  </r>
  <r>
    <x v="2"/>
    <s v="08   EQUIPO Y MAQUINARIA PARA CONSTRUCCION INDUSTRIA Y LABORES"/>
    <n v="103615"/>
    <s v="MARTILLO NEUMATICO ROMPEPAVIMENTO 2007/5-MNP-"/>
    <n v="1"/>
    <n v="2877692.04"/>
    <n v="2877692.04"/>
    <n v="0"/>
  </r>
  <r>
    <x v="5"/>
    <s v="10   EQUIPO Y MAQUINARIA PARA LABORATORIO"/>
    <n v="103619"/>
    <s v="HORNO DIGITAL DE 250 LT"/>
    <n v="1"/>
    <n v="5223579.7680000002"/>
    <n v="2611789.92"/>
    <n v="2611789.8480000002"/>
  </r>
  <r>
    <x v="5"/>
    <s v="10   EQUIPO Y MAQUINARIA PARA LABORATORIO"/>
    <n v="103620"/>
    <s v="HORNO DIGITAL DE 250 LT"/>
    <n v="1"/>
    <n v="5223579.7680000002"/>
    <n v="2611789.92"/>
    <n v="2611789.8480000002"/>
  </r>
  <r>
    <x v="5"/>
    <s v="10   EQUIPO Y MAQUINARIA PARA LABORATORIO"/>
    <n v="103621"/>
    <s v="AGITADOR MECANICO PARA EQUIVALENTE DE ARENA"/>
    <n v="1"/>
    <n v="1929551.7959999999"/>
    <n v="482388"/>
    <n v="1447163.7959999999"/>
  </r>
  <r>
    <x v="5"/>
    <s v="10   EQUIPO Y MAQUINARIA PARA LABORATORIO"/>
    <n v="103629"/>
    <s v="EQUIPO PARA DETERMINAR LA RESISTENCIA"/>
    <n v="1"/>
    <n v="2088000"/>
    <n v="2088000"/>
    <n v="0"/>
  </r>
  <r>
    <x v="5"/>
    <s v="10   EQUIPO Y MAQUINARIA PARA LABORATORIO"/>
    <n v="103630"/>
    <s v="EQUIPO PARA ENSAYO DE TRACCIàN INDIRECTA EN C"/>
    <n v="1"/>
    <n v="3828000"/>
    <n v="3828000"/>
    <n v="0"/>
  </r>
  <r>
    <x v="5"/>
    <s v="10   EQUIPO Y MAQUINARIA PARA LABORATORIO"/>
    <n v="103631"/>
    <s v="PENETROMETRO ACME DE LABORATORIO"/>
    <n v="1"/>
    <n v="3264996.5639999993"/>
    <n v="1632498.24"/>
    <n v="1632498.3239999993"/>
  </r>
  <r>
    <x v="5"/>
    <s v="10   EQUIPO Y MAQUINARIA PARA LABORATORIO"/>
    <n v="103632"/>
    <s v="EQUIPO PARA ENSAYO DEL M‚TODO DE RICE"/>
    <n v="1"/>
    <n v="2812936.068"/>
    <n v="1406468.04"/>
    <n v="1406468.0279999999"/>
  </r>
  <r>
    <x v="5"/>
    <s v="10   EQUIPO Y MAQUINARIA PARA LABORATORIO"/>
    <n v="103633"/>
    <s v="VIGA BENKELMAN DOBLE"/>
    <n v="1"/>
    <n v="3277102.6161036245"/>
    <n v="1638551.28"/>
    <n v="1638551.3361036244"/>
  </r>
  <r>
    <x v="5"/>
    <s v="10   EQUIPO Y MAQUINARIA PARA LABORATORIO"/>
    <n v="103634"/>
    <s v="EQUIPO PARA ENSAYO DE PLACA"/>
    <n v="1"/>
    <n v="14967764.495999997"/>
    <n v="3741941.16"/>
    <n v="11225823.335999997"/>
  </r>
  <r>
    <x v="5"/>
    <s v="10   EQUIPO Y MAQUINARIA PARA LABORATORIO"/>
    <n v="103639"/>
    <s v="MAQUINA MULTIUSOS AUTOMATICA COMPUTARIZADA"/>
    <n v="1"/>
    <n v="20764000"/>
    <n v="20764000"/>
    <n v="0"/>
  </r>
  <r>
    <x v="5"/>
    <s v="10   EQUIPO Y MAQUINARIA PARA LABORATORIO"/>
    <n v="103640"/>
    <s v="PERFORADORA SACANUCLEOS PORTATIL ELECTRICA"/>
    <n v="1"/>
    <n v="8015779.1159999995"/>
    <n v="4007889.5999999996"/>
    <n v="4007889.5159999998"/>
  </r>
  <r>
    <x v="5"/>
    <s v="11   EQUIPO  Y MAQUINARIA PARA  MEDICINA"/>
    <n v="103647"/>
    <s v="PEDESTAL DE COMPACTACION"/>
    <n v="1"/>
    <n v="2347845.6228571427"/>
    <n v="1173922.7999999998"/>
    <n v="1173922.8228571429"/>
  </r>
  <r>
    <x v="5"/>
    <s v="11   EQUIPO  Y MAQUINARIA PARA  MEDICINA"/>
    <n v="103648"/>
    <s v="PEDESTAL DE COMPACTACION"/>
    <n v="1"/>
    <n v="2347845.6228571427"/>
    <n v="1173922.7999999998"/>
    <n v="1173922.8228571429"/>
  </r>
  <r>
    <x v="5"/>
    <s v="11   EQUIPO  Y MAQUINARIA PARA  MEDICINA"/>
    <n v="103649"/>
    <s v="HUMEDOMETRO ANALOGO"/>
    <n v="1"/>
    <n v="2347845.6228571427"/>
    <n v="908843.52000000002"/>
    <n v="1439002.1028571427"/>
  </r>
  <r>
    <x v="5"/>
    <s v="11   EQUIPO  Y MAQUINARIA PARA  MEDICINA"/>
    <n v="103650"/>
    <s v="HUMEDOMETRO ANALOGO"/>
    <n v="1"/>
    <n v="2347845.6228571427"/>
    <n v="908843.52000000002"/>
    <n v="1439002.1028571427"/>
  </r>
  <r>
    <x v="5"/>
    <s v="11   EQUIPO  Y MAQUINARIA PARA  MEDICINA"/>
    <n v="103653"/>
    <s v="KIT DE ACCESORIOS PARA HUMEDOMETROS"/>
    <n v="1"/>
    <n v="3062400"/>
    <n v="1633462.98"/>
    <n v="1428937.02"/>
  </r>
  <r>
    <x v="5"/>
    <s v="10   EQUIPO Y MAQUINARIA PARA LABORATORIO"/>
    <n v="103654"/>
    <s v="BALANZA DIGITAL CAP. 22KG X 01G MARCA OHAUS"/>
    <n v="1"/>
    <n v="10141158.279999999"/>
    <n v="2253590.7600000002"/>
    <n v="7887567.5199999996"/>
  </r>
  <r>
    <x v="5"/>
    <s v="10   EQUIPO Y MAQUINARIA PARA LABORATORIO"/>
    <n v="103655"/>
    <s v="BALANZA DIGITAL CAP. 22KG X 01G MARCA OHAUS"/>
    <n v="1"/>
    <n v="10141158.279999999"/>
    <n v="2253590.7600000002"/>
    <n v="7887567.5199999996"/>
  </r>
  <r>
    <x v="5"/>
    <s v="10   EQUIPO Y MAQUINARIA PARA LABORATORIO"/>
    <n v="103656"/>
    <s v="BALANZA DIGITAL CAP. 22KG X 01G MARCA OHAUS"/>
    <n v="1"/>
    <n v="10141158.279999999"/>
    <n v="2253590.7600000002"/>
    <n v="7887567.5199999996"/>
  </r>
  <r>
    <x v="5"/>
    <s v="10   EQUIPO Y MAQUINARIA PARA LABORATORIO"/>
    <n v="103657"/>
    <s v="BALANZA DIGITAL CAP. 20KG X 1G MARCA PINZUAR"/>
    <n v="1"/>
    <n v="2049179.7485714282"/>
    <n v="819671.88"/>
    <n v="1229507.8685714281"/>
  </r>
  <r>
    <x v="5"/>
    <s v="10   EQUIPO Y MAQUINARIA PARA LABORATORIO"/>
    <n v="103658"/>
    <s v="BALANZA DIGITAL CAP. 20 KG X 1G MARCA PINZUAR"/>
    <n v="1"/>
    <n v="2049179.7485714282"/>
    <n v="819671.88"/>
    <n v="1229507.8685714281"/>
  </r>
  <r>
    <x v="5"/>
    <s v="10   EQUIPO Y MAQUINARIA PARA LABORATORIO"/>
    <n v="103659"/>
    <s v="BALANZA DIGITAL CAP. 2KG X 01G MARCA OHAUS"/>
    <n v="1"/>
    <n v="2545919.1714285715"/>
    <n v="1018367.64"/>
    <n v="1527551.5314285713"/>
  </r>
  <r>
    <x v="5"/>
    <s v="10   EQUIPO Y MAQUINARIA PARA LABORATORIO"/>
    <n v="103660"/>
    <s v="BALANZA DIGITAL CAP. 2KG X 01G MARCA OHAUS"/>
    <n v="1"/>
    <n v="2545919.1714285715"/>
    <n v="1018367.64"/>
    <n v="1527551.5314285713"/>
  </r>
  <r>
    <x v="2"/>
    <s v="08   EQUIPO Y MAQUINARIA PARA CONSTRUCCION INDUSTRIA Y LABORES"/>
    <n v="103698"/>
    <s v="VIBROCOMPACTADOR TIPO MIXTO (TANDEM NEUMATICOS)  HAMM HD 14 VT SERIAL NO. H2013553 NO. INTERNO 4VHD01"/>
    <n v="1"/>
    <n v="168200000"/>
    <n v="50459999.979999997"/>
    <n v="117740000.02000001"/>
  </r>
  <r>
    <x v="1"/>
    <s v="13   EQUIPOS Y MAQUINARIA PARA TRANSPORTE TRACCIÓN Y ELEVACIÓN"/>
    <n v="103760"/>
    <s v="BUS CHEVROLET FRR - PLACA OJX858"/>
    <n v="1"/>
    <n v="220400000"/>
    <n v="220400000"/>
    <n v="0"/>
  </r>
  <r>
    <x v="1"/>
    <s v="13   EQUIPOS Y MAQUINARIA PARA TRANSPORTE TRACCIÓN Y ELEVACIÓN"/>
    <n v="103761"/>
    <s v="BUS CHEVROLET FRR - PLACA OJX857"/>
    <n v="1"/>
    <n v="220400000"/>
    <n v="220400000"/>
    <n v="0"/>
  </r>
  <r>
    <x v="1"/>
    <s v="13   EQUIPOS Y MAQUINARIA PARA TRANSPORTE TRACCIÓN Y ELEVACIÓN"/>
    <n v="103762"/>
    <s v="GRUA PLANCHON DE 5 TON. CHEVROLET FTR / PLACA"/>
    <n v="1"/>
    <n v="238380000"/>
    <n v="238380000"/>
    <n v="0"/>
  </r>
  <r>
    <x v="1"/>
    <s v="13   EQUIPOS Y MAQUINARIA PARA TRANSPORTE TRACCIÓN Y ELEVACIÓN"/>
    <n v="103763"/>
    <s v="VOLQUETA CHEVROLET FVZ - PLACA OJX 873"/>
    <n v="1"/>
    <n v="239891926"/>
    <n v="239891926"/>
    <n v="0"/>
  </r>
  <r>
    <x v="1"/>
    <s v="13   EQUIPOS Y MAQUINARIA PARA TRANSPORTE TRACCIÓN Y ELEVACIÓN"/>
    <n v="103764"/>
    <s v="VOLQUETA CHEVROLET FVZ - PLACA OJX 870"/>
    <n v="1"/>
    <n v="239891926"/>
    <n v="239891926"/>
    <n v="0"/>
  </r>
  <r>
    <x v="1"/>
    <s v="13   EQUIPOS Y MAQUINARIA PARA TRANSPORTE TRACCIÓN Y ELEVACIÓN"/>
    <n v="103765"/>
    <s v="VOLQUETA CHEVROLET FVZ - PLACA OJX 874"/>
    <n v="1"/>
    <n v="239891926"/>
    <n v="239891926"/>
    <n v="0"/>
  </r>
  <r>
    <x v="1"/>
    <s v="13   EQUIPOS Y MAQUINARIA PARA TRANSPORTE TRACCIÓN Y ELEVACIÓN"/>
    <n v="103766"/>
    <s v="VOLQUETA CHEVROLET FVZ - PLACA OJX 871"/>
    <n v="1"/>
    <n v="239891926"/>
    <n v="239891926"/>
    <n v="0"/>
  </r>
  <r>
    <x v="1"/>
    <s v="13   EQUIPOS Y MAQUINARIA PARA TRANSPORTE TRACCIÓN Y ELEVACIÓN"/>
    <n v="103767"/>
    <s v="VOLQUETA CHEVROLET FVZ - PLACA OJX 875"/>
    <n v="1"/>
    <n v="239891926"/>
    <n v="239891926"/>
    <n v="0"/>
  </r>
  <r>
    <x v="1"/>
    <s v="13   EQUIPOS Y MAQUINARIA PARA TRANSPORTE TRACCIÓN Y ELEVACIÓN"/>
    <n v="103768"/>
    <s v="VOLQUETA CHEVROLET FVZ - PLACA OJX 872"/>
    <n v="1"/>
    <n v="239891926"/>
    <n v="239891926"/>
    <n v="0"/>
  </r>
  <r>
    <x v="1"/>
    <s v="13   EQUIPOS Y MAQUINARIA PARA TRANSPORTE TRACCIÓN Y ELEVACIÓN"/>
    <n v="103769"/>
    <s v="GRUA DE PLANCHON DE 8 TN - CHEVROLET FVR OJX-"/>
    <n v="1"/>
    <n v="284200000"/>
    <n v="284200000"/>
    <n v="0"/>
  </r>
  <r>
    <x v="10"/>
    <s v="14   HERRAMIENTAS Y ACCESORIOS"/>
    <n v="103819"/>
    <s v="MOTOSIERRA HUSQVARNA 455 RANCHER"/>
    <n v="1"/>
    <n v="1570905"/>
    <n v="1570905"/>
    <n v="0"/>
  </r>
  <r>
    <x v="10"/>
    <s v="14   HERRAMIENTAS Y ACCESORIOS"/>
    <n v="103820"/>
    <s v="MOTOSIERRA HUSQVARNA 455 RANCHER"/>
    <n v="1"/>
    <n v="1570905"/>
    <n v="1242760.3999999999"/>
    <n v="328144.60000000009"/>
  </r>
  <r>
    <x v="0"/>
    <s v="14   HERRAMIENTAS Y ACCESORIOS"/>
    <n v="103823"/>
    <s v="MOTOSIERRA HUSQVARNA 455 RANCHER"/>
    <n v="1"/>
    <n v="1570905"/>
    <n v="1570905"/>
    <n v="0"/>
  </r>
  <r>
    <x v="0"/>
    <s v="14   HERRAMIENTAS Y ACCESORIOS"/>
    <n v="104056"/>
    <s v="TANQUE PLASTICO DE 10000 LITROS"/>
    <n v="1"/>
    <n v="4610072.8146990221"/>
    <n v="4149065.52"/>
    <n v="461007.29469902208"/>
  </r>
  <r>
    <x v="0"/>
    <s v="14   HERRAMIENTAS Y ACCESORIOS"/>
    <n v="104057"/>
    <s v="TANQUE PLASTICO DE 10000 LITROS"/>
    <n v="1"/>
    <n v="4610072.8146990221"/>
    <n v="4149065.52"/>
    <n v="461007.29469902208"/>
  </r>
  <r>
    <x v="0"/>
    <s v="14   HERRAMIENTAS Y ACCESORIOS"/>
    <n v="104058"/>
    <s v="ESTIBADOR DE ALTURAS CON CAP. DE 1 TON."/>
    <n v="1"/>
    <n v="3500000"/>
    <n v="3500000"/>
    <n v="0"/>
  </r>
  <r>
    <x v="10"/>
    <s v="14   HERRAMIENTAS Y ACCESORIOS"/>
    <n v="104137"/>
    <s v="BARRICADA CON SENAL VIA CERRADA"/>
    <n v="1"/>
    <n v="2178728.9192307694"/>
    <n v="2178728.88"/>
    <n v="3.9230769500136375E-2"/>
  </r>
  <r>
    <x v="10"/>
    <s v="14   HERRAMIENTAS Y ACCESORIOS"/>
    <n v="104138"/>
    <s v="BARRICADA CON SENAL VIA CERRADA"/>
    <n v="1"/>
    <n v="2178728.9192307694"/>
    <n v="2178728.88"/>
    <n v="3.9230769500136375E-2"/>
  </r>
  <r>
    <x v="10"/>
    <s v="14   HERRAMIENTAS Y ACCESORIOS"/>
    <n v="104139"/>
    <s v="ESCUADRA CON GRADOS"/>
    <n v="1"/>
    <n v="2450000"/>
    <n v="1460691.27"/>
    <n v="989308.73"/>
  </r>
  <r>
    <x v="10"/>
    <s v="14   HERRAMIENTAS Y ACCESORIOS"/>
    <n v="104140"/>
    <s v="ESCUADRA CON GRADOS"/>
    <n v="1"/>
    <n v="2178728.9192307694"/>
    <n v="901542.96"/>
    <n v="1277185.9592307694"/>
  </r>
  <r>
    <x v="10"/>
    <s v="14   HERRAMIENTAS Y ACCESORIOS"/>
    <n v="104141"/>
    <s v="ESCUADRA CON GRADOS"/>
    <n v="1"/>
    <n v="2178728.9192307694"/>
    <n v="901542.96"/>
    <n v="1277185.9592307694"/>
  </r>
  <r>
    <x v="10"/>
    <s v="14   HERRAMIENTAS Y ACCESORIOS"/>
    <n v="104142"/>
    <s v="ESCUADRA CON GRADOS"/>
    <n v="1"/>
    <n v="2450000"/>
    <n v="1460691.27"/>
    <n v="989308.73"/>
  </r>
  <r>
    <x v="0"/>
    <s v="14   HERRAMIENTAS Y ACCESORIOS"/>
    <n v="104143"/>
    <s v="ESCUADRA CON GRADOS"/>
    <n v="1"/>
    <n v="2450000"/>
    <n v="1460691.27"/>
    <n v="989308.73"/>
  </r>
  <r>
    <x v="10"/>
    <s v="14   HERRAMIENTAS Y ACCESORIOS"/>
    <n v="104161"/>
    <s v="MOTOSIERRA STIHL"/>
    <n v="1"/>
    <n v="1570905"/>
    <n v="1570905"/>
    <n v="0"/>
  </r>
  <r>
    <x v="3"/>
    <s v="18   MOBILIARIO Y ENSERES"/>
    <n v="104174"/>
    <s v="SOFA TRES PUESTOS TAPIZADO EN CU   (15-0457)"/>
    <n v="1"/>
    <n v="6374888"/>
    <n v="6374888"/>
    <n v="0"/>
  </r>
  <r>
    <x v="3"/>
    <s v="18   MOBILIARIO Y ENSERES"/>
    <n v="104221"/>
    <s v="DUMMI INFLABLE EN POLICROMIA LOGO UMV 3M X 1."/>
    <n v="1"/>
    <n v="6482309.6799999997"/>
    <n v="6482309.6799999997"/>
    <n v="0"/>
  </r>
  <r>
    <x v="3"/>
    <s v="18   MOBILIARIO Y ENSERES"/>
    <n v="104222"/>
    <s v="DUMMI INFLABLE EN POLICROMIA SILUETA TRABAJAD"/>
    <n v="1"/>
    <n v="1663842.52"/>
    <n v="1663842.52"/>
    <n v="0"/>
  </r>
  <r>
    <x v="8"/>
    <s v="07   EQUIPO Y MAQUINARIA PARA COMUNICACIÓN Y COMPUTACIÓN"/>
    <n v="104656"/>
    <s v="CAMARA DE VIDEO SONY PROFESIONAL HXR-NX3"/>
    <n v="1"/>
    <n v="3311914.9647058817"/>
    <n v="779274.12"/>
    <n v="2532640.8447058816"/>
  </r>
  <r>
    <x v="8"/>
    <s v="07   EQUIPO Y MAQUINARIA PARA COMUNICACIÓN Y COMPUTACIÓN"/>
    <n v="104667"/>
    <s v="MICROFONO INHALAMBRICO SENNHEISEER EW 112P G3"/>
    <n v="1"/>
    <n v="1878894.7764705881"/>
    <n v="835064.39999999991"/>
    <n v="1043830.3764705881"/>
  </r>
  <r>
    <x v="8"/>
    <s v="07   EQUIPO Y MAQUINARIA PARA COMUNICACIÓN Y COMPUTACIÓN"/>
    <n v="104668"/>
    <s v="MICROFONO INHALAMBRICO SENNHEISER EW 112P G3"/>
    <n v="1"/>
    <n v="1878894.7764705881"/>
    <n v="835064.39999999991"/>
    <n v="1043830.3764705881"/>
  </r>
  <r>
    <x v="8"/>
    <s v="07   EQUIPO Y MAQUINARIA PARA COMUNICACIÓN Y COMPUTACIÓN"/>
    <n v="104675"/>
    <s v="CAMARA FOTOGRAFICA CANON EOS 7D 18-135MM"/>
    <n v="1"/>
    <n v="3067202.4"/>
    <n v="721694.64"/>
    <n v="2345507.7599999998"/>
  </r>
  <r>
    <x v="11"/>
    <s v="21   EQUIPO Y MAQUINARIA PARA COMPUTACION"/>
    <n v="104685"/>
    <s v="IMPRESORA KYOCERA FS-1135"/>
    <n v="1"/>
    <n v="1701720"/>
    <n v="1701720"/>
    <n v="0"/>
  </r>
  <r>
    <x v="11"/>
    <s v="21   EQUIPO Y MAQUINARIA PARA COMPUTACION"/>
    <n v="104686"/>
    <s v="IMPRESORA KYOCERA FS-1135"/>
    <n v="1"/>
    <n v="1701720"/>
    <n v="1701720"/>
    <n v="0"/>
  </r>
  <r>
    <x v="12"/>
    <s v="24   SISTEMAS DE PROGRAMACIÓN"/>
    <n v="104703"/>
    <s v="LICENCIAS DE SOFTWARE ARCGIS FOR DESKTOP STAN"/>
    <n v="1"/>
    <n v="47686971"/>
    <n v="22993032.640000001"/>
    <n v="24693938.359999999"/>
  </r>
  <r>
    <x v="9"/>
    <s v="08   EQUIPO Y MAQUINARIA PARA CONSTRUCCION INDUSTRIA Y LABORES"/>
    <n v="104742"/>
    <s v="MARTILLO HIDRAULICO BOBCAT MOD:880 SERIE:A00X"/>
    <n v="1"/>
    <n v="30948800"/>
    <n v="30948800"/>
    <n v="0"/>
  </r>
  <r>
    <x v="10"/>
    <s v="14   HERRAMIENTAS Y ACCESORIOS"/>
    <n v="104765"/>
    <s v="MOTOSIERRA SHINDAIWA 488 MPROFESIONAL"/>
    <n v="1"/>
    <n v="1859520"/>
    <n v="1859520"/>
    <n v="0"/>
  </r>
  <r>
    <x v="2"/>
    <s v="08   EQUIPO Y MAQUINARIA PARA CONSTRUCCION INDUSTRIA Y LABORES"/>
    <n v="104767"/>
    <s v="LUMINARIA WACRER NEUSON MOD:LIGHT TOWER LTN6L"/>
    <n v="1"/>
    <n v="24285266"/>
    <n v="24285266"/>
    <n v="0"/>
  </r>
  <r>
    <x v="2"/>
    <s v="08   EQUIPO Y MAQUINARIA PARA CONSTRUCCION INDUSTRIA Y LABORES"/>
    <n v="104768"/>
    <s v="LUMINARIA WACKER NEUSON MOD:LIGHT TOWER LTN6L"/>
    <n v="1"/>
    <n v="24285266"/>
    <n v="24285266"/>
    <n v="0"/>
  </r>
  <r>
    <x v="2"/>
    <s v="08   EQUIPO Y MAQUINARIA PARA CONSTRUCCION INDUSTRIA Y LABORES"/>
    <n v="104769"/>
    <s v="LUMINARIA WACKER NEUSON MOD:LIGHT TOWER LTN6L"/>
    <n v="1"/>
    <n v="24285266"/>
    <n v="24285266"/>
    <n v="0"/>
  </r>
  <r>
    <x v="2"/>
    <s v="08   EQUIPO Y MAQUINARIA PARA CONSTRUCCION INDUSTRIA Y LABORES"/>
    <n v="104770"/>
    <s v="LUMINARIA WACKER NEUSON MOD:LIGHT TOWER LTN6L"/>
    <n v="1"/>
    <n v="24285266"/>
    <n v="24285266"/>
    <n v="0"/>
  </r>
  <r>
    <x v="1"/>
    <s v="13   EQUIPOS Y MAQUINARIA PARA TRANSPORTE TRACCIÓN Y ELEVACIÓN"/>
    <n v="104782"/>
    <s v="CAMIONETA NISSAN DOBLE CABINA DIESEL / PLACA ODT079 NO. INT 2CTN13"/>
    <n v="1"/>
    <n v="84151360"/>
    <n v="68404855.269999996"/>
    <n v="15746504.730000004"/>
  </r>
  <r>
    <x v="1"/>
    <s v="13   EQUIPOS Y MAQUINARIA PARA TRANSPORTE TRACCIÓN Y ELEVACIÓN"/>
    <n v="104783"/>
    <s v="CAMIONETA NISSAN DOBLE CABINA DIESEL / PLACA ODT080"/>
    <n v="1"/>
    <n v="84151360"/>
    <n v="68404855.269999996"/>
    <n v="15746504.730000004"/>
  </r>
  <r>
    <x v="2"/>
    <s v="08   EQUIPO Y MAQUINARIA PARA CONSTRUCCION INDUSTRIA Y LABORES"/>
    <n v="104787"/>
    <s v="INSTALACIãN Y PUESTA EN MARCHA D LOS EQUIPOS (planta de asfalto)"/>
    <n v="1"/>
    <n v="982600000"/>
    <n v="524034774.29999995"/>
    <n v="458565225.70000005"/>
  </r>
  <r>
    <x v="2"/>
    <s v="08   EQUIPO Y MAQUINARIA PARA CONSTRUCCION INDUSTRIA Y LABORES"/>
    <n v="104789"/>
    <s v="PLANTA DE CONCRETO PARA LA FABRICACI¢N DE CON"/>
    <n v="1"/>
    <n v="136534259.20088497"/>
    <n v="10176466.560000001"/>
    <n v="126357792.64088497"/>
  </r>
  <r>
    <x v="0"/>
    <s v="14   HERRAMIENTAS Y ACCESORIOS"/>
    <n v="104827"/>
    <s v="BOMBA PARA EMULSION ASFALTICA 2   /   015"/>
    <n v="1"/>
    <n v="4927174"/>
    <n v="4927174"/>
    <n v="0"/>
  </r>
  <r>
    <x v="0"/>
    <s v="14   HERRAMIENTAS Y ACCESORIOS"/>
    <n v="104828"/>
    <s v="TALADRO DE BANCO COLUMNA DE 5/8   /   015929"/>
    <n v="1"/>
    <n v="1591039"/>
    <n v="1591039"/>
    <n v="0"/>
  </r>
  <r>
    <x v="0"/>
    <s v="14   HERRAMIENTAS Y ACCESORIOS"/>
    <n v="104969"/>
    <s v="MOTO BOMBA PEDROLLO (MADE IN ITALY)"/>
    <n v="1"/>
    <n v="1868528"/>
    <n v="1868528"/>
    <n v="0"/>
  </r>
  <r>
    <x v="8"/>
    <s v="21   EQUIPO Y MAQUINARIA PARA COMPUTACION"/>
    <n v="105003"/>
    <s v="MONITOR CINEMA MAC"/>
    <n v="1"/>
    <n v="3712000"/>
    <n v="3712000"/>
    <n v="0"/>
  </r>
  <r>
    <x v="8"/>
    <s v="21   EQUIPO Y MAQUINARIA PARA COMPUTACION"/>
    <n v="105004"/>
    <s v="MONITOR CINEMA MAC"/>
    <n v="1"/>
    <n v="3712000"/>
    <n v="3712000"/>
    <n v="0"/>
  </r>
  <r>
    <x v="2"/>
    <s v="08   EQUIPO Y MAQUINARIA PARA CONSTRUCCION INDUSTRIA Y LABORES"/>
    <n v="105015"/>
    <s v="ELECTRO SOLDADOR LINCOLN RANGER 305D / D-722"/>
    <n v="1"/>
    <n v="34217871"/>
    <n v="34217871"/>
    <n v="0"/>
  </r>
  <r>
    <x v="8"/>
    <s v="21   EQUIPO Y MAQUINARIA PARA COMPUTACION"/>
    <n v="105168"/>
    <s v="CPU H.P. PRO 4300"/>
    <n v="1"/>
    <n v="1711000"/>
    <n v="1711000"/>
    <n v="0"/>
  </r>
  <r>
    <x v="8"/>
    <s v="21   EQUIPO Y MAQUINARIA PARA COMPUTACION"/>
    <n v="105201"/>
    <s v="CPU H.P. PRO 4300"/>
    <n v="1"/>
    <n v="1711000"/>
    <n v="1711000"/>
    <n v="0"/>
  </r>
  <r>
    <x v="2"/>
    <s v="08   EQUIPO Y MAQUINARIA PARA CONSTRUCCION INDUSTRIA Y LABORES"/>
    <n v="105321"/>
    <s v="BASCULA CAMIONERA 80 TONELADAS"/>
    <n v="1"/>
    <n v="202000000"/>
    <n v="70700003.040000007"/>
    <n v="131299996.95999999"/>
  </r>
  <r>
    <x v="8"/>
    <s v="21   EQUIPO Y MAQUINARIA PARA COMPUTACION"/>
    <n v="105322"/>
    <s v="IMPRESORA KIOCERA BLANCO Y NEGRO FS-4200DN-885631088892"/>
    <n v="1"/>
    <n v="4153176"/>
    <n v="4153176"/>
    <n v="0"/>
  </r>
  <r>
    <x v="8"/>
    <s v="21   EQUIPO Y MAQUINARIA PARA COMPUTACION"/>
    <n v="105323"/>
    <s v="IMPRESORA KIOCERA BLANCO Y NEGRO FS-4200DN-885631088892"/>
    <n v="1"/>
    <n v="4153176"/>
    <n v="4153176"/>
    <n v="0"/>
  </r>
  <r>
    <x v="8"/>
    <s v="21   EQUIPO Y MAQUINARIA PARA COMPUTACION"/>
    <n v="105324"/>
    <s v="IMPRESORA KIOCERA BLANCO Y NEGRO FS-4200DN-885631088892"/>
    <n v="1"/>
    <n v="4153176"/>
    <n v="4153176"/>
    <n v="0"/>
  </r>
  <r>
    <x v="8"/>
    <s v="21   EQUIPO Y MAQUINARIA PARA COMPUTACION"/>
    <n v="105325"/>
    <s v="IMPRESORA KIOCERA BLANCO Y NEGRO FS-4200DN-885631088892"/>
    <n v="1"/>
    <n v="4153176"/>
    <n v="4153176"/>
    <n v="0"/>
  </r>
  <r>
    <x v="3"/>
    <s v="18   MOBILIARIO Y ENSERES"/>
    <n v="105346"/>
    <s v="ARCHIVO RODANTE DE 5 ENTREPAÑOS DOS UNIDADES"/>
    <n v="1"/>
    <n v="1883997"/>
    <n v="1569998.56"/>
    <n v="313998.43999999994"/>
  </r>
  <r>
    <x v="2"/>
    <s v="08   EQUIPO Y MAQUINARIA PARA CONSTRUCCION INDUSTRIA Y LABORES"/>
    <n v="105347"/>
    <s v="VIBROCOMPACTADOR TIPO MIXTO (TANDEM NEUMATICOS) CATERPILLAR MODELO CS-433E NO. INTERNO 4VCC09"/>
    <n v="1"/>
    <n v="406663471"/>
    <n v="121999041.33999999"/>
    <n v="284664429.66000003"/>
  </r>
  <r>
    <x v="2"/>
    <s v="08   EQUIPO Y MAQUINARIA PARA CONSTRUCCION INDUSTRIA Y LABORES"/>
    <n v="105348"/>
    <s v="VIBROCOMPACTADOR TIPO MIXTO (TANDEM NEUMATICOS) CATERPILLAR MODELO CS-433E NO. INTERNO 4VCC08"/>
    <n v="1"/>
    <n v="406663471"/>
    <n v="121999041.33999999"/>
    <n v="284664429.66000003"/>
  </r>
  <r>
    <x v="4"/>
    <s v="21   EQUIPO Y MAQUINARIA PARA COMPUTACION"/>
    <n v="105349"/>
    <s v="TELEFONO CELULAR IPHONE 7 190198068354"/>
    <n v="1"/>
    <n v="3158999"/>
    <n v="3158999"/>
    <n v="0"/>
  </r>
  <r>
    <x v="2"/>
    <s v="08   EQUIPO Y MAQUINARIA PARA CONSTRUCCION INDUSTRIA Y LABORES"/>
    <n v="105350"/>
    <s v="PANTOGRAFO PARA CORTE CIRCULAR POR OXICORTE  ITEM 277"/>
    <n v="1"/>
    <n v="36375000"/>
    <n v="36375000"/>
    <n v="0"/>
  </r>
  <r>
    <x v="2"/>
    <s v="08   EQUIPO Y MAQUINARIA PARA CONSTRUCCION INDUSTRIA Y LABORES"/>
    <n v="105351"/>
    <s v="EQUIPO DE CORTE POR PLASMA TRIFASICO (PORTATIL INDUSTRIAL) ITEM 276"/>
    <n v="1"/>
    <n v="38917176"/>
    <n v="38917176"/>
    <n v="0"/>
  </r>
  <r>
    <x v="0"/>
    <s v="14   HERRAMIENTAS Y ACCESORIOS"/>
    <n v="105352"/>
    <s v="CALIBRADOR PIE DE REY DIGITAL HASTA 12&quot; ITEM 285"/>
    <n v="1"/>
    <n v="4185744"/>
    <n v="4185744"/>
    <n v="0"/>
  </r>
  <r>
    <x v="0"/>
    <s v="14   HERRAMIENTAS Y ACCESORIOS"/>
    <n v="105354"/>
    <s v="PISTOLA DE ASPIRACION CON COPA METALICA CONVENCIONAL Y ACCESORIOS (PARA PINTAR) ITEM 275"/>
    <n v="1"/>
    <n v="4128417"/>
    <n v="4128417"/>
    <n v="0"/>
  </r>
  <r>
    <x v="2"/>
    <s v="08   EQUIPO Y MAQUINARIA PARA CONSTRUCCION INDUSTRIA Y LABORES"/>
    <n v="105375"/>
    <s v="PAVIMENTADORA 1300-3 VOGELE SERIAL NO. 10110350 No. INTERNO 4PVV04"/>
    <n v="1"/>
    <n v="768968640"/>
    <n v="230690592"/>
    <n v="538278048"/>
  </r>
  <r>
    <x v="8"/>
    <s v="21   EQUIPO Y MAQUINARIA PARA COMPUTACION"/>
    <n v="105379"/>
    <s v="CPU CINEMA VIDEO MAC"/>
    <n v="1"/>
    <n v="13266687.869999999"/>
    <n v="13266687.869999999"/>
    <n v="0"/>
  </r>
  <r>
    <x v="0"/>
    <s v="14   HERRAMIENTAS Y ACCESORIOS"/>
    <n v="105445"/>
    <s v="JUEGO DE MARTILLOS X 8"/>
    <n v="1"/>
    <n v="4920882"/>
    <n v="4510808.5"/>
    <n v="410073.5"/>
  </r>
  <r>
    <x v="0"/>
    <s v="14   HERRAMIENTAS Y ACCESORIOS"/>
    <n v="105446"/>
    <s v="PONCHADORA HIDRAULICA"/>
    <n v="1"/>
    <n v="17999720"/>
    <n v="8999859.959999999"/>
    <n v="8999860.040000001"/>
  </r>
  <r>
    <x v="0"/>
    <s v="14   HERRAMIENTAS Y ACCESORIOS"/>
    <n v="105447"/>
    <s v="SONDA EN FIBRA DE VIDRIO"/>
    <n v="1"/>
    <n v="6003000"/>
    <n v="3001500"/>
    <n v="3001500"/>
  </r>
  <r>
    <x v="0"/>
    <s v="14   HERRAMIENTAS Y ACCESORIOS"/>
    <n v="105448"/>
    <s v="BOMBA DE RECIRCULACION DE ASFALTO Y EMULSION "/>
    <n v="1"/>
    <n v="13504307"/>
    <n v="6752153.5199999996"/>
    <n v="6752153.4800000004"/>
  </r>
  <r>
    <x v="0"/>
    <s v="14   HERRAMIENTAS Y ACCESORIOS"/>
    <n v="105512"/>
    <s v="ENGRASADORA TIPO PISTOLA "/>
    <n v="1"/>
    <n v="2058103.45"/>
    <n v="1886594.82"/>
    <n v="171508.62999999989"/>
  </r>
  <r>
    <x v="0"/>
    <s v="14   HERRAMIENTAS Y ACCESORIOS"/>
    <n v="105513"/>
    <s v="ENGRASADORA TIPO PISTOLA "/>
    <n v="1"/>
    <n v="2058103.45"/>
    <n v="1886594.82"/>
    <n v="171508.62999999989"/>
  </r>
  <r>
    <x v="1"/>
    <s v="13   EQUIPOS Y MAQUINARIA PARA TRANSPORTE TRACCIÓN Y ELEVACIÓN"/>
    <n v="105514"/>
    <s v="TRACTOCAMION PROSTAR 6X14 5605"/>
    <n v="1"/>
    <n v="386653998"/>
    <n v="148217365.90000001"/>
    <n v="238436632.09999999"/>
  </r>
  <r>
    <x v="1"/>
    <s v="13   EQUIPOS Y MAQUINARIA PARA TRANSPORTE TRACCIÓN Y ELEVACIÓN"/>
    <n v="105515"/>
    <s v="CAMABAJA HIDROAMERICA PLACA SO735606"/>
    <n v="1"/>
    <n v="141250822"/>
    <n v="54146148.469999999"/>
    <n v="87104673.530000001"/>
  </r>
  <r>
    <x v="0"/>
    <s v="14   HERRAMIENTAS Y ACCESORIOS"/>
    <n v="105516"/>
    <s v="LLAVES MIXTAS"/>
    <n v="1"/>
    <n v="7950000"/>
    <n v="3975000"/>
    <n v="3975000"/>
  </r>
  <r>
    <x v="0"/>
    <s v="14   HERRAMIENTAS Y ACCESORIOS"/>
    <n v="105517"/>
    <s v="LLAVE ALEMANA"/>
    <n v="1"/>
    <n v="11000000"/>
    <n v="5499999.96"/>
    <n v="5500000.04"/>
  </r>
  <r>
    <x v="0"/>
    <s v="14   HERRAMIENTAS Y ACCESORIOS"/>
    <n v="105518"/>
    <s v="LLAVE BRISTOL"/>
    <n v="1"/>
    <n v="3500000"/>
    <n v="1749999.96"/>
    <n v="1750000.04"/>
  </r>
  <r>
    <x v="0"/>
    <s v="14   HERRAMIENTAS Y ACCESORIOS"/>
    <n v="105519"/>
    <s v="LLAVE DE TUBO"/>
    <n v="1"/>
    <n v="12000000"/>
    <n v="6000000"/>
    <n v="6000000"/>
  </r>
  <r>
    <x v="1"/>
    <s v="13   EQUIPOS Y MAQUINARIA PARA TRANSPORTE TRACCIÓN Y ELEVACIÓN"/>
    <n v="105535"/>
    <s v="CAMION 7600 6X4 MIXER OKZ643"/>
    <n v="1"/>
    <n v="487592168"/>
    <n v="186910331.03"/>
    <n v="300681836.97000003"/>
  </r>
  <r>
    <x v="1"/>
    <s v="13   EQUIPOS Y MAQUINARIA PARA TRANSPORTE TRACCIÓN Y ELEVACIÓN"/>
    <n v="105536"/>
    <s v="CAMION 7600 6X4 MIXER OKZ644"/>
    <n v="1"/>
    <n v="487592168"/>
    <n v="186910331.03"/>
    <n v="300681836.97000003"/>
  </r>
  <r>
    <x v="1"/>
    <s v="13   EQUIPOS Y MAQUINARIA PARA TRANSPORTE TRACCIÓN Y ELEVACIÓN"/>
    <n v="105537"/>
    <s v="CAMION 7600 6X4 MIXER OKZ645"/>
    <n v="1"/>
    <n v="487592168"/>
    <n v="186910331.03"/>
    <n v="300681836.97000003"/>
  </r>
  <r>
    <x v="12"/>
    <s v="24   SISTEMAS DE PROGRAMACIÓN"/>
    <n v="105541"/>
    <s v="Licencia de uso de correo electronico por un año"/>
    <n v="1"/>
    <n v="72820409"/>
    <n v="72820409"/>
    <n v="0"/>
  </r>
  <r>
    <x v="8"/>
    <s v="21   EQUIPO Y MAQUINARIA PARA COMPUTACION"/>
    <n v="105608"/>
    <s v="SCANER FI-7260 60 PP,,8,5X14 B&amp;W/24-BI MARCA FUJITSU"/>
    <n v="1"/>
    <n v="6732455"/>
    <n v="6732455"/>
    <n v="0"/>
  </r>
  <r>
    <x v="8"/>
    <s v="21   EQUIPO Y MAQUINARIA PARA COMPUTACION"/>
    <n v="105609"/>
    <s v="SCANER FI-7260 60 PP,,8,5X14 B&amp;W/24-BI MARCA FUJITSU"/>
    <n v="1"/>
    <n v="6732455"/>
    <n v="6732455"/>
    <n v="0"/>
  </r>
  <r>
    <x v="12"/>
    <s v="24   SISTEMAS DE PROGRAMACIÓN"/>
    <n v="105610"/>
    <s v="ARCGIS ONLINE LEVE 1 PLAN: INCLUDES 5 NAME USER AN 2,500 SERVICE CREDITS"/>
    <n v="1"/>
    <n v="1951306.14"/>
    <n v="1951306.14"/>
    <n v="0"/>
  </r>
  <r>
    <x v="12"/>
    <s v="24   SISTEMAS DE PROGRAMACIÓN"/>
    <n v="105611"/>
    <s v="ARCGIS ONLINE LEVE 1 PLAN: INCLUDES 5 NAME USER AN 2,500 SERVICE CREDITS"/>
    <n v="1"/>
    <n v="1951306.14"/>
    <n v="1951306.14"/>
    <n v="0"/>
  </r>
  <r>
    <x v="12"/>
    <s v="24   SISTEMAS DE PROGRAMACIÓN"/>
    <n v="105612"/>
    <s v="ARCGIS ONLINE LEVE 1 PLAN: INCLUDES 5 NAME USER AN 2,500 SERVICE CREDITS"/>
    <n v="1"/>
    <n v="1951306.14"/>
    <n v="1951306.14"/>
    <n v="0"/>
  </r>
  <r>
    <x v="12"/>
    <s v="24   SISTEMAS DE PROGRAMACIÓN"/>
    <n v="105613"/>
    <s v="ARCGIS ONLINE LEVE 1 PLAN: INCLUDES 5 NAME USER AN 2,500 SERVICE CREDITS"/>
    <n v="1"/>
    <n v="1951306.14"/>
    <n v="1951306.14"/>
    <n v="0"/>
  </r>
  <r>
    <x v="12"/>
    <s v="24   SISTEMAS DE PROGRAMACIÓN"/>
    <n v="105614"/>
    <s v="ARCGIS ONLINE LEVE 1 PLAN: INCLUDES 5 NAME USER AN 2,500 SERVICE CREDITS"/>
    <n v="1"/>
    <n v="1951306.14"/>
    <n v="1951306.14"/>
    <n v="0"/>
  </r>
  <r>
    <x v="12"/>
    <s v="24   SISTEMAS DE PROGRAMACIÓN"/>
    <n v="105615"/>
    <s v="ARCGIS NETWORK ANALIST FOR DESKTOP CONCURREN LICEN"/>
    <n v="1"/>
    <n v="8554639.1600000001"/>
    <n v="8554639.1600000001"/>
    <n v="0"/>
  </r>
  <r>
    <x v="12"/>
    <s v="24   SISTEMAS DE PROGRAMACIÓN"/>
    <n v="105616"/>
    <s v="ARCGIS SPATIAL ANALIST FOR DESKTOP CONCURREN LICEN"/>
    <n v="1"/>
    <n v="8554639.1600000001"/>
    <n v="8554639.1600000001"/>
    <n v="0"/>
  </r>
  <r>
    <x v="12"/>
    <s v="24   SISTEMAS DE PROGRAMACIÓN"/>
    <n v="105617"/>
    <s v="SISTEMA OPERATIVO WINDOWS SERVER - MICROSOFT WINDOWSSERVERDCCORE LICENSE/SOFTWAREASSURANCEPACK GOVERNMENT OLP 2LICENSES NOLEVEL CORELIC QUALIFIED 1 LICENCIA POR CADA USUARIO SON TOTAL 8 LICENCIAS"/>
    <n v="1"/>
    <n v="21567054"/>
    <n v="21567054"/>
    <n v="0"/>
  </r>
  <r>
    <x v="12"/>
    <s v="24   SISTEMAS DE PROGRAMACIÓN"/>
    <n v="105618"/>
    <s v="SISTEMA OPERATIVO WINDOWS SERVER - MICROSOFT  WINDOSWS SERVERCAL LICENSE/SOFTWAREASSUREPACKGOVERNMENT OLP 1 LICENSE NOLEVEL USRCAL 1 LICENSE NOLEVEL USRCAL 1 LICENCIA POR USUARIO TOTAL 30O LICENCIAS"/>
    <n v="1"/>
    <n v="39772962"/>
    <n v="39772962"/>
    <n v="0"/>
  </r>
  <r>
    <x v="12"/>
    <s v="24   SISTEMAS DE PROGRAMACIÓN"/>
    <n v="105619"/>
    <s v="SISTEMA OPERATIVO WINDOWS SERVER - MICROSOFT  WINDOSWS SERVERSTDCORE LICENSE/SOFTWAREASSURANCEPACK GOVERNMENT OLP 2 LICENSES NOLEVEL CORELIC 1 LICENCIA POR CADA USUARIO TOTAL 8 LICENCIAS"/>
    <n v="1"/>
    <n v="3270643"/>
    <n v="3270643"/>
    <n v="0"/>
  </r>
  <r>
    <x v="12"/>
    <s v="24   SISTEMAS DE PROGRAMACIÓN"/>
    <n v="105620"/>
    <s v="OFFICE 365 - PRODUCTO MICROSOFT 0365PROPLUSOPEN SHRDSVR SUBSCRIPTION VL GOVERNMENT OLP 1 LICENSE NO LEVE QUALIFIED ANNUAL REGION  SON TOTAL 100 LICENCIAS"/>
    <n v="1"/>
    <n v="37424244"/>
    <n v="37424244"/>
    <n v="0"/>
  </r>
  <r>
    <x v="2"/>
    <s v="08   EQUIPO Y MAQUINARIA PARA CONSTRUCCION INDUSTRIA Y LABORES"/>
    <n v="106399"/>
    <s v="VIBROCOMPACTADOR TIPO MIXTO (TANDEM NEUMATICOS)  HAMM HD 14 VT SERIAL NO. H2013576 NO. INTERNO 4VHD03"/>
    <n v="1"/>
    <n v="168200000"/>
    <n v="42049999.960000001"/>
    <n v="126150000.03999999"/>
  </r>
  <r>
    <x v="2"/>
    <s v="08   EQUIPO Y MAQUINARIA PARA CONSTRUCCION INDUSTRIA Y LABORES"/>
    <n v="106400"/>
    <s v="VIBROCOMPACTADOR TIPO MIXTO (TANDEM NEUMATICOS)  HAMM HD 14 VT SERIAL NO. H22013477 NO. INTERNO 4VHD04"/>
    <n v="1"/>
    <n v="168200000"/>
    <n v="42049999.960000001"/>
    <n v="126150000.03999999"/>
  </r>
  <r>
    <x v="2"/>
    <s v="08   EQUIPO Y MAQUINARIA PARA CONSTRUCCION INDUSTRIA Y LABORES"/>
    <n v="106401"/>
    <s v="VIBROCOMPACTADOR TIPO MIXTO (TANDEM NEUMATICOS)  HAMM HD 14 VT SERIAL NO. H2013554 NO. INTERNO 4VHD02"/>
    <n v="1"/>
    <n v="168200000"/>
    <n v="50459999.960000001"/>
    <n v="117740000.03999999"/>
  </r>
  <r>
    <x v="2"/>
    <s v="08   EQUIPO Y MAQUINARIA PARA CONSTRUCCION INDUSTRIA Y LABORES"/>
    <n v="106402"/>
    <s v="EXCAVADORA SOBRE ORUGAS RANGO MEDIANO SERIE NO. DAC21OK5NGS5H5262  NO. INTERNO 4REC04"/>
    <n v="1"/>
    <n v="620600000"/>
    <n v="186179999.96000001"/>
    <n v="434420000.03999996"/>
  </r>
  <r>
    <x v="2"/>
    <s v="08   EQUIPO Y MAQUINARIA PARA CONSTRUCCION INDUSTRIA Y LABORES"/>
    <n v="106403"/>
    <s v="EXCAVADORA SOBRE ORUGAS RANGO MEDIANO SERIE NO. DAC21OK5NGS5H5264 NO. INTERNO 4REC05"/>
    <n v="1"/>
    <n v="620600000"/>
    <n v="155149999.96000001"/>
    <n v="465450000.03999996"/>
  </r>
  <r>
    <x v="12"/>
    <s v="24   SISTEMAS DE PROGRAMACIÓN"/>
    <n v="106423"/>
    <s v="ARCGIS FOR SERVER ENTERPRISE STANDARD, UP 4 CORES LICEN - CCE-109065"/>
    <n v="1"/>
    <n v="68437114"/>
    <n v="68437114"/>
    <n v="0"/>
  </r>
  <r>
    <x v="12"/>
    <s v="24   SISTEMAS DE PROGRAMACIÓN"/>
    <n v="106424"/>
    <s v="ARCGIS FOR DESKTOP ADVANCED CONCURRENT LICEN CCR-52382"/>
    <n v="1"/>
    <n v="47905980"/>
    <n v="47905980"/>
    <n v="0"/>
  </r>
  <r>
    <x v="12"/>
    <s v="24   SISTEMAS DE PROGRAMACIÓN"/>
    <n v="106425"/>
    <s v="ARCGIS FOR DESKTOP STANDARD CONCURRENT LICEN CCE-86353"/>
    <n v="1"/>
    <n v="23952990"/>
    <n v="23952990"/>
    <n v="0"/>
  </r>
  <r>
    <x v="12"/>
    <s v="24   SISTEMAS DE PROGRAMACIÓN"/>
    <n v="106426"/>
    <s v="ARCGIS ONLINE ADDITION USER 5 PACK FOR LEVEL PLAN CCE-130579"/>
    <n v="1"/>
    <n v="9756531"/>
    <n v="9756531"/>
    <n v="0"/>
  </r>
  <r>
    <x v="12"/>
    <s v="24   SISTEMAS DE PROGRAMACIÓN"/>
    <n v="106435"/>
    <s v="PAQUETE DE INCIDENTES SOPORTE AVANZADO C-CCE-PQ-INAV"/>
    <n v="1"/>
    <n v="6782384"/>
    <n v="6782384.0300000003"/>
    <n v="-3.0000000260770321E-2"/>
  </r>
  <r>
    <x v="2"/>
    <s v="08   EQUIPO Y MAQUINARIA PARA CONSTRUCCION INDUSTRIA Y LABORES"/>
    <n v="106436"/>
    <s v="FRESADORA W-100 SERIAL NO.11100178 WIRTGEN NO, INTERNO 4-PBW-03"/>
    <n v="1"/>
    <n v="815572800"/>
    <n v="244671840"/>
    <n v="570900960"/>
  </r>
  <r>
    <x v="2"/>
    <s v="08   EQUIPO Y MAQUINARIA PARA CONSTRUCCION INDUSTRIA Y LABORES"/>
    <n v="106437"/>
    <s v="VIBROCOMPACTADOR PARA SUELOS DV207 SERIE DDDDV207NHNTH2157 NO. INTERNO 4VCD10"/>
    <n v="1"/>
    <n v="350320000"/>
    <n v="87580000.040000007"/>
    <n v="262739999.95999998"/>
  </r>
  <r>
    <x v="2"/>
    <s v="08   EQUIPO Y MAQUINARIA PARA CONSTRUCCION INDUSTRIA Y LABORES"/>
    <n v="106438"/>
    <s v="VIBROCOMPACTADOR PARA SUELOS DV207 SERIE DDDDV207NHNTH2158 NO. INTERNO 4VCD11"/>
    <n v="1"/>
    <n v="350320000"/>
    <n v="87580000.040000007"/>
    <n v="262739999.95999998"/>
  </r>
  <r>
    <x v="5"/>
    <s v="10   EQUIPO Y MAQUINARIA PARA LABORATORIO"/>
    <n v="106439"/>
    <s v="VISCOSIMETRO EVO EXPERT R 01-FUN VE320002 "/>
    <n v="1"/>
    <n v="26256600"/>
    <n v="6564150"/>
    <n v="19692450"/>
  </r>
  <r>
    <x v="5"/>
    <s v="10   EQUIPO Y MAQUINARIA PARA LABORATORIO"/>
    <n v="106440"/>
    <s v="TERMOCELDA CON HUSILLOS 01-FUN TSPHERE_HUSIL"/>
    <n v="1"/>
    <n v="18792000"/>
    <n v="4698000"/>
    <n v="14094000"/>
  </r>
  <r>
    <x v="5"/>
    <s v="10   EQUIPO Y MAQUINARIA PARA LABORATORIO"/>
    <n v="106441"/>
    <s v="HORNO GIRATORIO DE PELICULA FINA R.T.F.O.T 02-PRO-B0151"/>
    <n v="1"/>
    <n v="47815200"/>
    <n v="11953800"/>
    <n v="35861400"/>
  </r>
  <r>
    <x v="5"/>
    <s v="10   EQUIPO Y MAQUINARIA PARA LABORATORIO"/>
    <n v="106442"/>
    <s v="PENETROMETRO SEMIAUTOMATICO DIGITAL 02-PRO-B0166D"/>
    <n v="1"/>
    <n v="6844000"/>
    <n v="1711000.04"/>
    <n v="5132999.96"/>
  </r>
  <r>
    <x v="5"/>
    <s v="10   EQUIPO Y MAQUINARIA PARA LABORATORIO"/>
    <n v="106443"/>
    <s v="APARATO ELECTRICO DEAN STARK 02-PRO-B0110"/>
    <n v="1"/>
    <n v="4234000"/>
    <n v="1058500.04"/>
    <n v="3175499.96"/>
  </r>
  <r>
    <x v="5"/>
    <s v="10   EQUIPO Y MAQUINARIA PARA LABORATORIO"/>
    <n v="106444"/>
    <s v="MAQUINA WHEEL TRACKING 02-PRO-B0110"/>
    <n v="1"/>
    <n v="128760000"/>
    <n v="32190000"/>
    <n v="96570000"/>
  </r>
  <r>
    <x v="5"/>
    <s v="10   EQUIPO Y MAQUINARIA PARA LABORATORIO"/>
    <n v="106445"/>
    <s v="COMPACTADOR DE RODILLO ELECTROMECANICO 02-PRO-B0120"/>
    <n v="1"/>
    <n v="200912000"/>
    <n v="50227999.960000001"/>
    <n v="150684000.03999999"/>
  </r>
  <r>
    <x v="5"/>
    <s v="10   EQUIPO Y MAQUINARIA PARA LABORATORIO"/>
    <n v="106446"/>
    <s v="MEZCLADORA AUTOMATICA DE MUESTRAS ASFALTICAS  02-PRO-B0127"/>
    <n v="1"/>
    <n v="140360000"/>
    <n v="35089999.960000001"/>
    <n v="105270000.03999999"/>
  </r>
  <r>
    <x v="5"/>
    <s v="10   EQUIPO Y MAQUINARIA PARA LABORATORIO"/>
    <n v="106447"/>
    <s v="HORNO DE IGNICION 02-PRO-B0031"/>
    <n v="1"/>
    <n v="80504000"/>
    <n v="20125999.960000001"/>
    <n v="60378000.039999999"/>
  </r>
  <r>
    <x v="5"/>
    <s v="10   EQUIPO Y MAQUINARIA PARA LABORATORIO"/>
    <n v="106452"/>
    <s v="BASCULA NABA MOD SHARK -40FULL INOX CAP 100KG 01-NABA-SHARK"/>
    <n v="1"/>
    <n v="3538000"/>
    <n v="884500.04"/>
    <n v="2653499.96"/>
  </r>
  <r>
    <x v="5"/>
    <s v="10   EQUIPO Y MAQUINARIA PARA LABORATORIO"/>
    <n v="106453"/>
    <s v="TALADRO DE ARBOL 10 CON VARILLA 01-KIT TALADRO"/>
    <n v="1"/>
    <n v="3213200"/>
    <n v="803299.96"/>
    <n v="2409900.04"/>
  </r>
  <r>
    <x v="2"/>
    <s v="08   EQUIPO Y MAQUINARIA PARA CONSTRUCCION INDUSTRIA Y LABORES"/>
    <n v="106454"/>
    <s v="ELECTROBOMBA SUMERGIBLE DE 2in//1,5HP//CAUDAL 360 L/min A 110/220 V COLUMNA DE AGUA 11 m NP-391"/>
    <n v="1"/>
    <n v="3427510"/>
    <n v="856877.54"/>
    <n v="2570632.46"/>
  </r>
  <r>
    <x v="2"/>
    <s v="08   EQUIPO Y MAQUINARIA PARA CONSTRUCCION INDUSTRIA Y LABORES"/>
    <n v="106455"/>
    <s v="ELECTROBOMBA SUMERGIBLE DE 2in//1,5HP//CAUDAL 360 L/min A 110/220 V COLUMNA DE AGUA 11 m NP-391"/>
    <n v="1"/>
    <n v="3427510"/>
    <n v="856877.54"/>
    <n v="2570632.46"/>
  </r>
  <r>
    <x v="10"/>
    <s v="14   HERRAMIENTAS Y ACCESORIOS"/>
    <n v="106456"/>
    <s v="CALIBRADOR PIE DE REY DIGITAL HASTA 12&quot; ITEM 285"/>
    <n v="1"/>
    <n v="4185744"/>
    <n v="4185744"/>
    <n v="0"/>
  </r>
  <r>
    <x v="0"/>
    <s v="14   HERRAMIENTAS Y ACCESORIOS"/>
    <n v="106458"/>
    <s v="PISTOLA DE ASPIRACION CON COPA METALICA CONVENCIONAL Y ACCESORIOS (PARA PINTAR) ITEM 275"/>
    <n v="1"/>
    <n v="4128417"/>
    <n v="4128417"/>
    <n v="0"/>
  </r>
  <r>
    <x v="0"/>
    <s v="14   HERRAMIENTAS Y ACCESORIOS"/>
    <n v="106459"/>
    <s v="PISTOLA DE ASPIRACION CON COPA METALICA CONVENCIONAL Y ACCESORIOS (PARA PINTAR) ITEM 275"/>
    <n v="1"/>
    <n v="4128417"/>
    <n v="4128417"/>
    <n v="0"/>
  </r>
  <r>
    <x v="4"/>
    <s v="07   EQUIPO Y MAQUINARIA PARA COMUNICACIÓN Y COMPUTACIÓN"/>
    <n v="106490"/>
    <s v="VIDEO CAMARA SONY FDR-AX40 SENSOR EXMOR COD:8506493"/>
    <n v="1"/>
    <n v="4200525"/>
    <n v="4200525"/>
    <n v="0"/>
  </r>
  <r>
    <x v="4"/>
    <s v="07   EQUIPO Y MAQUINARIA PARA COMUNICACIÓN Y COMPUTACIÓN"/>
    <n v="106491"/>
    <s v="CAMARA CANON POWERSHOT SX-540 DO:900500817"/>
    <n v="1"/>
    <n v="1810182.5"/>
    <n v="1810182.49"/>
    <n v="1.0000000009313226E-2"/>
  </r>
  <r>
    <x v="4"/>
    <s v="07   EQUIPO Y MAQUINARIA PARA COMUNICACIÓN Y COMPUTACIÓN"/>
    <n v="106492"/>
    <s v="VIDEO PROYECTOR EPSON X-36 POWERLITE X 36 CID:8510937"/>
    <n v="1"/>
    <n v="2921625"/>
    <n v="2921625"/>
    <n v="0"/>
  </r>
  <r>
    <x v="4"/>
    <s v="07   EQUIPO Y MAQUINARIA PARA COMUNICACIÓN Y COMPUTACIÓN"/>
    <n v="106493"/>
    <s v="MINICOMPONENTE SONY 1440W VERTICAL COD:8480770"/>
    <n v="1"/>
    <n v="1976782.5"/>
    <n v="1976782.55"/>
    <n v="-5.0000000046566129E-2"/>
  </r>
  <r>
    <x v="0"/>
    <s v="14   HERRAMIENTAS Y ACCESORIOS"/>
    <n v="106513"/>
    <s v="KIT ESTACIONARIO PARA CONTROL DE DERRAMES "/>
    <n v="1"/>
    <n v="2261000"/>
    <n v="2261000.02"/>
    <n v="-2.0000000018626451E-2"/>
  </r>
  <r>
    <x v="0"/>
    <s v="14   HERRAMIENTAS Y ACCESORIOS"/>
    <n v="106514"/>
    <s v="KIT ESTACIONARIO PARA CONTROL DE DERRAMES (IGUAL ANTERIOR)"/>
    <n v="1"/>
    <n v="2261000"/>
    <n v="2261000.02"/>
    <n v="-2.0000000018626451E-2"/>
  </r>
  <r>
    <x v="0"/>
    <s v="14   HERRAMIENTAS Y ACCESORIOS"/>
    <n v="106515"/>
    <s v="KIT ESTACIONARIO PARA CONTROL DE DERRAMES (IGUAL ANTERIOR)"/>
    <n v="1"/>
    <n v="2261000"/>
    <n v="2261000.02"/>
    <n v="-2.0000000018626451E-2"/>
  </r>
  <r>
    <x v="0"/>
    <s v="14   HERRAMIENTAS Y ACCESORIOS"/>
    <n v="106516"/>
    <s v="KIT ESTACIONARIO PARA CONTROL DE DERRAMES (IGUAL ANTERIOR)"/>
    <n v="1"/>
    <n v="2261000"/>
    <n v="2072583.37"/>
    <n v="188416.62999999989"/>
  </r>
  <r>
    <x v="0"/>
    <s v="14   HERRAMIENTAS Y ACCESORIOS"/>
    <n v="106517"/>
    <s v="KIT ESTACIONARIO PARA CONTROL DE DERRAMES (IGUAL ANTERIOR)"/>
    <n v="1"/>
    <n v="2261000"/>
    <n v="2072583.37"/>
    <n v="188416.62999999989"/>
  </r>
  <r>
    <x v="0"/>
    <s v="14   HERRAMIENTAS Y ACCESORIOS"/>
    <n v="106518"/>
    <s v="KIT ESTACIONARIO PARA CONTROL DE DERRAMES (IGUAL ANTERIOR)"/>
    <n v="1"/>
    <n v="2261000"/>
    <n v="2072583.37"/>
    <n v="188416.62999999989"/>
  </r>
  <r>
    <x v="2"/>
    <s v="08   EQUIPO Y MAQUINARIA PARA CONSTRUCCION INDUSTRIA Y LABORES"/>
    <n v="106519"/>
    <s v="SILO PARA ALMACENAMIENTO DE CEMENTO CON CAPACIDAD DE 65 TONELADAS"/>
    <n v="1"/>
    <n v="119654000"/>
    <n v="31907733.280000001"/>
    <n v="87746266.719999999"/>
  </r>
  <r>
    <x v="1"/>
    <s v="13   EQUIPOS Y MAQUINARIA PARA TRANSPORTE TRACCIÓN Y ELEVACIÓN"/>
    <n v="106520"/>
    <s v="CAMIONETA 4X4 DOBLE CABINA CON PLATON NISSAN FRONTIER DSL S PLACA OKZ991 NO. INT 2CTN26"/>
    <n v="1"/>
    <n v="104805316"/>
    <n v="24454573.77"/>
    <n v="80350742.230000004"/>
  </r>
  <r>
    <x v="1"/>
    <s v="13   EQUIPOS Y MAQUINARIA PARA TRANSPORTE TRACCIÓN Y ELEVACIÓN"/>
    <n v="106521"/>
    <s v="CAMIONETA 4X4 DOBLE CABINA CON PLATON NISSAN FRONTIER DSL S PLACA OKZ958 NO. INT 2CTN24"/>
    <n v="1"/>
    <n v="104805316"/>
    <n v="24454573.77"/>
    <n v="80350742.230000004"/>
  </r>
  <r>
    <x v="1"/>
    <s v="13   EQUIPOS Y MAQUINARIA PARA TRANSPORTE TRACCIÓN Y ELEVACIÓN"/>
    <n v="106522"/>
    <s v="CAMIONETA 4X4 DOBLE CABINA CON PLATON NISSAN FRONTIER DSL S PLACA OKZ992 NO. INT 2CTN27"/>
    <n v="1"/>
    <n v="104805316"/>
    <n v="24454573.77"/>
    <n v="80350742.230000004"/>
  </r>
  <r>
    <x v="1"/>
    <s v="13   EQUIPOS Y MAQUINARIA PARA TRANSPORTE TRACCIÓN Y ELEVACIÓN"/>
    <n v="106523"/>
    <s v="CAMIONETA 4X4 DOBLE CABINA CON PLATON NISSAN FRONTIER DSL S PLACA OKZ825 NO. INT 2CTN23"/>
    <n v="1"/>
    <n v="104805316"/>
    <n v="24454573.77"/>
    <n v="80350742.230000004"/>
  </r>
  <r>
    <x v="1"/>
    <s v="13   EQUIPOS Y MAQUINARIA PARA TRANSPORTE TRACCIÓN Y ELEVACIÓN"/>
    <n v="106524"/>
    <s v="CAMIONETA 4X4 DOBLE CABINA CON PLATON NISSAN FRONTIER DSL S PLACA OKZ993 NO. INT 2CTN28"/>
    <n v="1"/>
    <n v="104805316"/>
    <n v="24454573.77"/>
    <n v="80350742.230000004"/>
  </r>
  <r>
    <x v="1"/>
    <s v="13   EQUIPOS Y MAQUINARIA PARA TRANSPORTE TRACCIÓN Y ELEVACIÓN"/>
    <n v="106525"/>
    <s v="CAMIONETA 4X4 DOBLE CABINA CON PLATON NISSAN FRONTIER DSL S PLACA OKZ990 NO. INT 2CTN25"/>
    <n v="1"/>
    <n v="104805318"/>
    <n v="24454574.199999999"/>
    <n v="80350743.799999997"/>
  </r>
  <r>
    <x v="0"/>
    <s v="14   HERRAMIENTAS Y ACCESORIOS"/>
    <n v="106527"/>
    <s v="WINCHER CAPACIDAD 600 KG VELOCIDAD 22/37 m/min, VOLTAJE 220V-60HZ CON CABLE IWRC DIAMETRO 6,8 MILIMETROS POR 30 METROs POTENCIA MOTOR 2 HP  NP-419"/>
    <n v="1"/>
    <n v="4524000"/>
    <n v="904800"/>
    <n v="3619200"/>
  </r>
  <r>
    <x v="0"/>
    <s v="14   HERRAMIENTAS Y ACCESORIOS"/>
    <n v="106545"/>
    <s v="SISTEMA CARPADO ELECTROMECANICO PARA CUBRIR LA CARROCERIA TIPO VOLCO - PLACA OBB-776 - Nº INTERNO 3-VDC-02"/>
    <n v="1"/>
    <n v="3538600"/>
    <n v="825673.37"/>
    <n v="2712926.63"/>
  </r>
  <r>
    <x v="0"/>
    <s v="14   HERRAMIENTAS Y ACCESORIOS"/>
    <n v="106546"/>
    <s v="SISTEMA CARPADO ELECTROMECANICO PARA CUBRIR LA CARROCERIA TIPO VOLCO - PLACA OBB-777 - Nº INTERNO 3-VDC-01"/>
    <n v="1"/>
    <n v="3538600"/>
    <n v="825673.37"/>
    <n v="2712926.63"/>
  </r>
  <r>
    <x v="0"/>
    <s v="14   HERRAMIENTAS Y ACCESORIOS"/>
    <n v="106547"/>
    <s v="SISTEMA CARPADO ELECTROMECANICO PARA CUBRIR LA CARROCERIA TIPO VOLCO - PLACA OBE-874 - Nº INTERNO 3-VKD-49"/>
    <n v="1"/>
    <n v="3538600"/>
    <n v="825673.37"/>
    <n v="2712926.63"/>
  </r>
  <r>
    <x v="0"/>
    <s v="14   HERRAMIENTAS Y ACCESORIOS"/>
    <n v="106548"/>
    <s v="SISTEMA CARPADO ELECTROMECANICO PARA CUBRIR LA CARROCERIA TIPO VOLCO - PLACA OBE-876 - Nº INTERNO 3-VKD-50"/>
    <n v="1"/>
    <n v="3538600"/>
    <n v="825673.37"/>
    <n v="2712926.63"/>
  </r>
  <r>
    <x v="0"/>
    <s v="14   HERRAMIENTAS Y ACCESORIOS"/>
    <n v="106549"/>
    <s v="SISTEMA CARPADO ELECTROMECANICO PARA CUBRIR LA CARROCERIA TIPO VOLCO - PLACA OBE-878 - Nº INTERNO 3-VKD-51"/>
    <n v="1"/>
    <n v="3538600"/>
    <n v="825673.37"/>
    <n v="2712926.63"/>
  </r>
  <r>
    <x v="0"/>
    <s v="14   HERRAMIENTAS Y ACCESORIOS"/>
    <n v="106550"/>
    <s v="SISTEMA CARPADO ELECTROMECANICO PARA CUBRIR LA CARROCERIA TIPO VOLCO - PLACA OBG-908 - Nº INTERNO 3-VDK-08"/>
    <n v="1"/>
    <n v="3538600"/>
    <n v="825673.37"/>
    <n v="2712926.63"/>
  </r>
  <r>
    <x v="0"/>
    <s v="14   HERRAMIENTAS Y ACCESORIOS"/>
    <n v="106551"/>
    <s v="SISTEMA CARPADO ELECTROMECANICO PARA CUBRIR LA CARROCERIA TIPO VOLCO - PLACA OBG-909 - Nº INTERNO 3-VKD-12"/>
    <n v="1"/>
    <n v="3538600"/>
    <n v="825673.37"/>
    <n v="2712926.63"/>
  </r>
  <r>
    <x v="0"/>
    <s v="14   HERRAMIENTAS Y ACCESORIOS"/>
    <n v="106552"/>
    <s v="SISTEMA CARPADO ELECTROMECANICO PARA CUBRIR LA CARROCERIA TIPO VOLCO - PLACA OBG-910 - Nº INTERNO 3-VDK-16"/>
    <n v="1"/>
    <n v="3538600"/>
    <n v="825673.37"/>
    <n v="2712926.63"/>
  </r>
  <r>
    <x v="0"/>
    <s v="14   HERRAMIENTAS Y ACCESORIOS"/>
    <n v="106553"/>
    <s v="SISTEMA CARPADO ELECTROMECANICO PARA CUBRIR LA CARROCERIA TIPO VOLCO - PLACA OBG-916 - Nº INTERNO 3-VKD-09"/>
    <n v="1"/>
    <n v="3538600"/>
    <n v="825673.37"/>
    <n v="2712926.63"/>
  </r>
  <r>
    <x v="0"/>
    <s v="14   HERRAMIENTAS Y ACCESORIOS"/>
    <n v="106554"/>
    <s v="SISTEMA CARPADO ELECTROMECANICO PARA CUBRIR LA CARROCERIA TIPO VOLCO - PLACA OBG-918 - Nº INTERNO 3-VKD-13"/>
    <n v="1"/>
    <n v="3538600"/>
    <n v="825673.37"/>
    <n v="2712926.63"/>
  </r>
  <r>
    <x v="0"/>
    <s v="14   HERRAMIENTAS Y ACCESORIOS"/>
    <n v="106555"/>
    <s v="SISTEMA CARPADO ELECTROMECANICO PARA CUBRIR LA CARROCERIA TIPO VOLCO - PLACA OBG-919 - Nº INTERNO 3-VDK-07"/>
    <n v="1"/>
    <n v="3538600"/>
    <n v="825673.37"/>
    <n v="2712926.63"/>
  </r>
  <r>
    <x v="0"/>
    <s v="14   HERRAMIENTAS Y ACCESORIOS"/>
    <n v="106556"/>
    <s v="SISTEMA CARPADO ELECTROMECANICO PARA CUBRIR LA CARROCERIA TIPO VOLCO - PLACA OBG-921 - Nº INTERNO 3-VKD-14"/>
    <n v="1"/>
    <n v="3538600"/>
    <n v="825673.37"/>
    <n v="2712926.63"/>
  </r>
  <r>
    <x v="0"/>
    <s v="14   HERRAMIENTAS Y ACCESORIOS"/>
    <n v="106557"/>
    <s v="SISTEMA CARPADO ELECTROMECANICO PARA CUBRIR LA CARROCERIA TIPO VOLCO - PLACA OBI-136 - Nº INTERNO 3-VJC-12"/>
    <n v="1"/>
    <n v="3538600"/>
    <n v="825673.37"/>
    <n v="2712926.63"/>
  </r>
  <r>
    <x v="0"/>
    <s v="14   HERRAMIENTAS Y ACCESORIOS"/>
    <n v="106558"/>
    <s v="SISTEMA CARPADO ELECTROMECANICO PARA CUBRIR LA CARROCERIA TIPO VOLCO - PLACA OBI-139 - Nº INTERNO 3-VJC-01"/>
    <n v="1"/>
    <n v="3538600"/>
    <n v="825673.37"/>
    <n v="2712926.63"/>
  </r>
  <r>
    <x v="0"/>
    <s v="14   HERRAMIENTAS Y ACCESORIOS"/>
    <n v="106559"/>
    <s v="SISTEMA CARPADO ELECTROMECANICO PARA CUBRIR LA CARROCERIA TIPO VOLCO - PLACA OBI-141 - Nº INTERNO 3-VJC-14"/>
    <n v="1"/>
    <n v="3538600"/>
    <n v="825673.37"/>
    <n v="2712926.63"/>
  </r>
  <r>
    <x v="0"/>
    <s v="14   HERRAMIENTAS Y ACCESORIOS"/>
    <n v="106560"/>
    <s v="SISTEMA CARPADO ELECTROMECANICO PARA CUBRIR LA CARROCERIA TIPO VOLCO - PLACA OBI-142 - Nº INTERNO 3-VJC-15"/>
    <n v="1"/>
    <n v="3538600"/>
    <n v="825673.37"/>
    <n v="2712926.63"/>
  </r>
  <r>
    <x v="0"/>
    <s v="14   HERRAMIENTAS Y ACCESORIOS"/>
    <n v="106561"/>
    <s v="SISTEMA CARPADO ELECTROMECANICO PARA CUBRIR LA CARROCERIA TIPO VOLCO - PLACA OBI-145 - Nº INTERNO 3-VJC-02"/>
    <n v="1"/>
    <n v="3538600"/>
    <n v="825673.37"/>
    <n v="2712926.63"/>
  </r>
  <r>
    <x v="0"/>
    <s v="14   HERRAMIENTAS Y ACCESORIOS"/>
    <n v="106562"/>
    <s v="SISTEMA CARPADO ELECTROMECANICO PARA CUBRIR LA CARROCERIA TIPO VOLCO - PLACA OBI-150 - Nº INTERNO 3-VJC-17"/>
    <n v="1"/>
    <n v="3538600"/>
    <n v="825673.37"/>
    <n v="2712926.63"/>
  </r>
  <r>
    <x v="0"/>
    <s v="14   HERRAMIENTAS Y ACCESORIOS"/>
    <n v="106563"/>
    <s v="SISTEMA CARPADO ELECTROMECANICO PARA CUBRIR LA CARROCERIA TIPO VOLCO - PLACA OBI-151 - Nº INTERNO 3-VJC-08"/>
    <n v="1"/>
    <n v="3538600"/>
    <n v="825673.37"/>
    <n v="2712926.63"/>
  </r>
  <r>
    <x v="0"/>
    <s v="14   HERRAMIENTAS Y ACCESORIOS"/>
    <n v="106564"/>
    <s v="SISTEMA CARPADO ELECTROMECANICO PARA CUBRIR LA CARROCERIA TIPO VOLCO - PLACA OBI-153 - Nº INTERNO 3-VJC-09"/>
    <n v="1"/>
    <n v="3538600"/>
    <n v="825673.37"/>
    <n v="2712926.63"/>
  </r>
  <r>
    <x v="0"/>
    <s v="14   HERRAMIENTAS Y ACCESORIOS"/>
    <n v="106565"/>
    <s v="SISTEMA CARPADO ELECTROMECANICO PARA CUBRIR LA CARROCERIA TIPO VOLCO - PLACA OBI-410 - Nº INTERNO 3-VJC-24"/>
    <n v="1"/>
    <n v="3538600"/>
    <n v="825673.37"/>
    <n v="2712926.63"/>
  </r>
  <r>
    <x v="0"/>
    <s v="14   HERRAMIENTAS Y ACCESORIOS"/>
    <n v="106566"/>
    <s v="SISTEMA DE CARPADO ELECTROMECANICO PARA CUBRIR LA CARROCERIA TIPO VOLCO - PLACA OBI-412 - Nº INTERNO 3-VJC-26"/>
    <n v="1"/>
    <n v="3538600"/>
    <n v="825673.37"/>
    <n v="2712926.63"/>
  </r>
  <r>
    <x v="0"/>
    <s v="14   HERRAMIENTAS Y ACCESORIOS"/>
    <n v="106567"/>
    <s v="SISTEMA DE CARPADO ELECTROMECANICO PARA CUBRIR LA CARROCERIA TIPO VOLCO - PLACA OBI-415 - Nº INTERNO 3-VJC-21"/>
    <n v="1"/>
    <n v="3538600"/>
    <n v="825673.37"/>
    <n v="2712926.63"/>
  </r>
  <r>
    <x v="1"/>
    <s v="13   EQUIPOS Y MAQUINARIA PARA TRANSPORTE TRACCIÓN Y ELEVACIÓN"/>
    <n v="106568"/>
    <s v="CAMPERO CAMIONETA 4X4 GASOLINA SUSUKI GRAND VITARA SZ GLX SORT MT 2400CC 5P 4X4-(8808032) PLACA OKZ978 NO. INT 2CCV15"/>
    <n v="1"/>
    <n v="89494260"/>
    <n v="20881994"/>
    <n v="68612266"/>
  </r>
  <r>
    <x v="1"/>
    <s v="13   EQUIPOS Y MAQUINARIA PARA TRANSPORTE TRACCIÓN Y ELEVACIÓN"/>
    <n v="106569"/>
    <s v="CAMPERO CAMIONETA 4X4 GASOLINA SUSUKI GRAND VITARA SZ GLX SORT MT 2400CC 5P 4X4-(8808032) PLACA OKZ979 NO. INT 2CCV16"/>
    <n v="1"/>
    <n v="89494260"/>
    <n v="20881994"/>
    <n v="68612266"/>
  </r>
  <r>
    <x v="1"/>
    <s v="13   EQUIPOS Y MAQUINARIA PARA TRANSPORTE TRACCIÓN Y ELEVACIÓN"/>
    <n v="106570"/>
    <s v="CAMPERO CAMIONETA 4X4 GASOLINA SUSUKI GRAND VITARA SZ GLX SORT MT 2400CC 5P 4X4-(8808032) PLACA OKZ995 NO. INT 2CCV17"/>
    <n v="1"/>
    <n v="89494260"/>
    <n v="20881994"/>
    <n v="68612266"/>
  </r>
  <r>
    <x v="1"/>
    <s v="13   EQUIPOS Y MAQUINARIA PARA TRANSPORTE TRACCIÓN Y ELEVACIÓN"/>
    <n v="106571"/>
    <s v="CAMPERO CAMIONETA 4X4 GASOLINA SUSUKI GRAND VITARA SZ GLX SORT MT 2400CC 5P 4X4-(8808032) PLACA OKZ996 NO. INT 2CCV18"/>
    <n v="1"/>
    <n v="89494260"/>
    <n v="20881994"/>
    <n v="68612266"/>
  </r>
  <r>
    <x v="1"/>
    <s v="13   EQUIPOS Y MAQUINARIA PARA TRANSPORTE TRACCIÓN Y ELEVACIÓN"/>
    <n v="106572"/>
    <s v="CAMPERO CAMIONETA 4X4 GASOLINA SUSUKI GRAND VITARA SZ GLX SORT MT 2400CC 5P 4X4-(8808032) PLACA OKZ997 NO. INT 2CCV19"/>
    <n v="1"/>
    <n v="89494260"/>
    <n v="20881994"/>
    <n v="68612266"/>
  </r>
  <r>
    <x v="1"/>
    <s v="13   EQUIPOS Y MAQUINARIA PARA TRANSPORTE TRACCIÓN Y ELEVACIÓN"/>
    <n v="106573"/>
    <s v="CAMPERO CAMIONETA 4X4 GASOLINA SUSUKI GRAND VITARA SZ GLX SORT MT 2400CC 5P 4X4-(8808032) PLACA OKZ998 NO. INT 2CCV20"/>
    <n v="1"/>
    <n v="89494260"/>
    <n v="20881994"/>
    <n v="68612266"/>
  </r>
  <r>
    <x v="1"/>
    <s v="13   EQUIPOS Y MAQUINARIA PARA TRANSPORTE TRACCIÓN Y ELEVACIÓN"/>
    <n v="106574"/>
    <s v="CAMPERO CAMIONETA 4X4 GASOLINA SUSUKI GRAND VITARA SZ GLX SORT MT 2400CC 5P 4X4-(8808032) PLACA OKZ999 NO. INT 2CCV21"/>
    <n v="1"/>
    <n v="89494260"/>
    <n v="20881994"/>
    <n v="68612266"/>
  </r>
  <r>
    <x v="1"/>
    <s v="13   EQUIPOS Y MAQUINARIA PARA TRANSPORTE TRACCIÓN Y ELEVACIÓN"/>
    <n v="106575"/>
    <s v="CAMPERO CAMIONETA 4X4 GASOLINA SUSUKI GRAND VITARA SZ GLX SORT MT 2400CC 5P 4X4-(8808032) PLACA OLM829 NO. INT 2CCV22"/>
    <n v="1"/>
    <n v="89494260"/>
    <n v="20881994"/>
    <n v="68612266"/>
  </r>
  <r>
    <x v="12"/>
    <s v="24   SISTEMAS DE PROGRAMACIÓN"/>
    <n v="106631"/>
    <s v="MICROSOFT PROJJONLINEPROFESSIONALOPEN SHRDSVR SUBSCRIPTIONVL GOVERMEN OLP 1LICENSE NOLEVEL QUALIFIED ANNUAL"/>
    <n v="1"/>
    <n v="1597464.9129999999"/>
    <n v="1597464.72"/>
    <n v="0.19299999997019768"/>
  </r>
  <r>
    <x v="12"/>
    <s v="24   SISTEMAS DE PROGRAMACIÓN"/>
    <n v="106632"/>
    <s v="MICROSOFT PROJJONLINEPROFESSIONALOPEN SHRDSVR SUBSCRIPTIONVL GOVERMEN OLP 1LICENSE NOLEVEL QUALIFIED ANNUAL"/>
    <n v="1"/>
    <n v="1597464.9129999999"/>
    <n v="1597464.72"/>
    <n v="0.19299999997019768"/>
  </r>
  <r>
    <x v="12"/>
    <s v="24   SISTEMAS DE PROGRAMACIÓN"/>
    <n v="106633"/>
    <s v="MICROSOFT PROJJONLINEPROFESSIONALOPEN SHRDSVR SUBSCRIPTIONVL GOVERMEN OLP 1LICENSE NOLEVEL QUALIFIED ANNUAL"/>
    <n v="1"/>
    <n v="1597464.9129999999"/>
    <n v="1597464.72"/>
    <n v="0.19299999997019768"/>
  </r>
  <r>
    <x v="12"/>
    <s v="24   SISTEMAS DE PROGRAMACIÓN"/>
    <n v="106634"/>
    <s v="MICROSOFT PROJJONLINEPROFESSIONALOPEN SHRDSVR SUBSCRIPTIONVL GOVERMEN OLP 1LICENSE NOLEVEL QUALIFIED ANNUAL"/>
    <n v="1"/>
    <n v="1597464.9129999999"/>
    <n v="1597464.72"/>
    <n v="0.19299999997019768"/>
  </r>
  <r>
    <x v="0"/>
    <s v="14   HERRAMIENTAS Y ACCESORIOS"/>
    <n v="106690"/>
    <s v="PISTOLA PIROMETRO TEMPERATUTA Rango de Medida de -50 Co a 1850 Co, software, interface USB, máximos y mínimos, promedios alarmas high and low, emisividad ajustable, gran alcance en la toma de lecturas. Certificado de calibración por un año. NP-327"/>
    <n v="1"/>
    <n v="3470252"/>
    <n v="0"/>
    <n v="3470252"/>
  </r>
  <r>
    <x v="0"/>
    <s v="14   HERRAMIENTAS Y ACCESORIOS"/>
    <n v="106691"/>
    <s v="PISTOLA PIROMETRO TEMPERATUTA Rango de Medida de -50 Co a 1850 Co, software, interface USB, máximos y mínimos, promedios alarmas high and low, emisividad ajustable, gran alcance en la toma de lecturas. Certificado de calibración por un año. NP-327"/>
    <n v="1"/>
    <n v="3470252"/>
    <n v="0"/>
    <n v="3470252"/>
  </r>
  <r>
    <x v="0"/>
    <s v="14   HERRAMIENTAS Y ACCESORIOS"/>
    <n v="106692"/>
    <s v="PISTOLA DE ASPIRACION CON COPA METALICA CONVENCIONAL Y ACCESORIOS (PARA PINTAR) ITEM 275"/>
    <n v="1"/>
    <n v="4128417"/>
    <n v="0"/>
    <n v="4128417"/>
  </r>
  <r>
    <x v="0"/>
    <s v="14   HERRAMIENTAS Y ACCESORIOS"/>
    <n v="106693"/>
    <s v="PISTOLA DE ASPIRACION CON COPA METALICA CONVENCIONAL Y ACCESORIOS (PARA PINTAR) ITEM 275"/>
    <n v="1"/>
    <n v="4128417"/>
    <n v="0"/>
    <n v="4128417"/>
  </r>
  <r>
    <x v="2"/>
    <s v="08   EQUIPO Y MAQUINARIA PARA CONSTRUCCION INDUSTRIA Y LABORES"/>
    <n v="106721"/>
    <s v="CARROTANQUE COMBUSTIBLE CHEVROLET NKR PLACA OLM870 NO. INT 3CCA-05"/>
    <n v="1"/>
    <n v="298766209"/>
    <n v="27386902.510000002"/>
    <n v="271379306.49000001"/>
  </r>
  <r>
    <x v="2"/>
    <s v="08   EQUIPO Y MAQUINARIA PARA CONSTRUCCION INDUSTRIA Y LABORES"/>
    <n v="106722"/>
    <s v="CARROTANQUE AGUA CHEVROLET NKR PLACA OLM871 NO. INT 3CCA-03"/>
    <n v="1"/>
    <n v="259648561"/>
    <n v="23801118.109999999"/>
    <n v="235847442.88999999"/>
  </r>
  <r>
    <x v="0"/>
    <s v="14   HERRAMIENTAS Y ACCESORIOS"/>
    <n v="106723"/>
    <s v="SISTEMA CARPADO ELECTROMECANICO VOLQUETA OBG-925"/>
    <n v="1"/>
    <n v="3538600"/>
    <n v="648743.36"/>
    <n v="2889856.64"/>
  </r>
  <r>
    <x v="0"/>
    <s v="14   HERRAMIENTAS Y ACCESORIOS"/>
    <n v="106724"/>
    <s v="SISTEMA CARPADO ELECTROMECANICO VOLQUETA OBG-924"/>
    <n v="1"/>
    <n v="3538600"/>
    <n v="648743.36"/>
    <n v="2889856.64"/>
  </r>
  <r>
    <x v="0"/>
    <s v="14   HERRAMIENTAS Y ACCESORIOS"/>
    <n v="106725"/>
    <s v="SISTEMA CARPADO ELECTROMECANICO VOLQUETA OBG-917"/>
    <n v="1"/>
    <n v="3538600"/>
    <n v="648743.36"/>
    <n v="2889856.64"/>
  </r>
  <r>
    <x v="0"/>
    <s v="14   HERRAMIENTAS Y ACCESORIOS"/>
    <n v="106726"/>
    <s v="SISTEMA CARPADO ELECTROMECANICO VOLQUETA OBI-414"/>
    <n v="1"/>
    <n v="3538600"/>
    <n v="648743.36"/>
    <n v="2889856.64"/>
  </r>
  <r>
    <x v="0"/>
    <s v="14   HERRAMIENTAS Y ACCESORIOS"/>
    <n v="106727"/>
    <s v="SISTEMA CARPADO ELECTROMECANICO VOLQUETA OBI-154"/>
    <n v="1"/>
    <n v="3538600"/>
    <n v="648743.36"/>
    <n v="2889856.64"/>
  </r>
  <r>
    <x v="0"/>
    <s v="14   HERRAMIENTAS Y ACCESORIOS"/>
    <n v="106728"/>
    <s v="SISTEMA CARPADO ELECTROMECANICO VOLQUETA OBI-152"/>
    <n v="1"/>
    <n v="3538600"/>
    <n v="648743.36"/>
    <n v="2889856.64"/>
  </r>
  <r>
    <x v="0"/>
    <s v="14   HERRAMIENTAS Y ACCESORIOS"/>
    <n v="106729"/>
    <s v="SISTEMA CARPADO ELECTROMECANICO VOLQUETA OBI-413"/>
    <n v="1"/>
    <n v="3538600"/>
    <n v="648743.36"/>
    <n v="2889856.64"/>
  </r>
  <r>
    <x v="0"/>
    <s v="14   HERRAMIENTAS Y ACCESORIOS"/>
    <n v="106730"/>
    <s v="SISTEMA CARPADO ELECTROMECANICO VOLQUETA OBI-411"/>
    <n v="1"/>
    <n v="3538600"/>
    <n v="648743.36"/>
    <n v="2889856.64"/>
  </r>
  <r>
    <x v="0"/>
    <s v="14   HERRAMIENTAS Y ACCESORIOS"/>
    <n v="106731"/>
    <s v="SISTEMA CARPADO ELECTROMECANICO VOLQUETA OBB-877"/>
    <n v="1"/>
    <n v="3538600"/>
    <n v="648743.36"/>
    <n v="2889856.64"/>
  </r>
  <r>
    <x v="0"/>
    <s v="14   HERRAMIENTAS Y ACCESORIOS"/>
    <n v="106732"/>
    <s v="SISTEMA CARPADO ELECTROMECANICO VOLQUETA OBG-907"/>
    <n v="1"/>
    <n v="3538600"/>
    <n v="648743.36"/>
    <n v="2889856.64"/>
  </r>
  <r>
    <x v="0"/>
    <s v="14   HERRAMIENTAS Y ACCESORIOS"/>
    <n v="106733"/>
    <s v="SISTEMA CARPADO ELECTROMECANICO VOLQUETA OBI-147"/>
    <n v="1"/>
    <n v="3538600"/>
    <n v="648743.36"/>
    <n v="2889856.64"/>
  </r>
  <r>
    <x v="0"/>
    <s v="14   HERRAMIENTAS Y ACCESORIOS"/>
    <n v="106734"/>
    <s v="SISTEMA CARPADO ELECTROMECANICO VOLQUETA OBI-144"/>
    <n v="1"/>
    <n v="3538600"/>
    <n v="648743.36"/>
    <n v="2889856.64"/>
  </r>
  <r>
    <x v="0"/>
    <s v="14   HERRAMIENTAS Y ACCESORIOS"/>
    <n v="106735"/>
    <s v="SISTEMA CARPADO ELECTROMECANICO VOLQUETA OBB-786"/>
    <n v="1"/>
    <n v="3538600"/>
    <n v="648743.36"/>
    <n v="2889856.64"/>
  </r>
  <r>
    <x v="0"/>
    <s v="14   HERRAMIENTAS Y ACCESORIOS"/>
    <n v="106736"/>
    <s v="SISTEMA CARPADO ELECTROMECANICO VOLQUETA OBI-138"/>
    <n v="1"/>
    <n v="3538600"/>
    <n v="648743.36"/>
    <n v="2889856.64"/>
  </r>
  <r>
    <x v="0"/>
    <s v="14   HERRAMIENTAS Y ACCESORIOS"/>
    <n v="106737"/>
    <s v="SISTEMA CARPADO ELECTROMECANICO VOLQUETA OBI-146"/>
    <n v="1"/>
    <n v="3538600"/>
    <n v="648743.36"/>
    <n v="2889856.64"/>
  </r>
  <r>
    <x v="0"/>
    <s v="14   HERRAMIENTAS Y ACCESORIOS"/>
    <n v="106738"/>
    <s v="SISTEMA CARPADO ELECTROMECANICO VOLQUETA OBI-199"/>
    <n v="1"/>
    <n v="3538600"/>
    <n v="648743.36"/>
    <n v="2889856.64"/>
  </r>
  <r>
    <x v="0"/>
    <s v="14   HERRAMIENTAS Y ACCESORIOS"/>
    <n v="106739"/>
    <s v="SISTEMA CARPADO ELECTROMECANICO VOLQUETA OBB-875"/>
    <n v="1"/>
    <n v="3538600"/>
    <n v="648743.36"/>
    <n v="2889856.64"/>
  </r>
  <r>
    <x v="0"/>
    <s v="14   HERRAMIENTAS Y ACCESORIOS"/>
    <n v="106740"/>
    <s v="SISTEMA CARPADO ELECTROMECANICO VOLQUETA OBI-148"/>
    <n v="1"/>
    <n v="3538600"/>
    <n v="648743.36"/>
    <n v="2889856.64"/>
  </r>
  <r>
    <x v="0"/>
    <s v="14   HERRAMIENTAS Y ACCESORIOS"/>
    <n v="106741"/>
    <s v="SISTEMA CARPADO ELECTROMECANICO VOLQUETA OJX-870"/>
    <n v="1"/>
    <n v="3538600"/>
    <n v="648743.36"/>
    <n v="2889856.64"/>
  </r>
  <r>
    <x v="0"/>
    <s v="14   HERRAMIENTAS Y ACCESORIOS"/>
    <n v="106742"/>
    <s v="SISTEMA CARPADO ELECTROMECANICO VOLQUETA OJX-871"/>
    <n v="1"/>
    <n v="3538600"/>
    <n v="648743.36"/>
    <n v="2889856.64"/>
  </r>
  <r>
    <x v="0"/>
    <s v="14   HERRAMIENTAS Y ACCESORIOS"/>
    <n v="106743"/>
    <s v="SISTEMA CARPADO ELECTROMECANICO VOLQUETA OJX-873"/>
    <n v="1"/>
    <n v="3538600"/>
    <n v="648743.36"/>
    <n v="2889856.64"/>
  </r>
  <r>
    <x v="0"/>
    <s v="14   HERRAMIENTAS Y ACCESORIOS"/>
    <n v="106744"/>
    <s v="SISTEMA CARPADO ELECTROMECANICO VOLQUETA OJX-874"/>
    <n v="1"/>
    <n v="3538600"/>
    <n v="648743.36"/>
    <n v="2889856.64"/>
  </r>
  <r>
    <x v="0"/>
    <s v="14   HERRAMIENTAS Y ACCESORIOS"/>
    <n v="106745"/>
    <s v="SISTEMA CARPADO ELECTROMECANICO VOLQUETA OJX-872"/>
    <n v="1"/>
    <n v="3538600"/>
    <n v="648743.36"/>
    <n v="2889856.64"/>
  </r>
  <r>
    <x v="2"/>
    <s v="08   EQUIPO Y MAQUINARIA PARA CONSTRUCCION INDUSTRIA Y LABORES"/>
    <n v="106746"/>
    <s v="MONTACARGAS 30DT-7 HYUNDAI NO. INTERNO 4-MHD-02"/>
    <n v="1"/>
    <n v="123900000"/>
    <n v="11357500"/>
    <n v="112542500"/>
  </r>
  <r>
    <x v="2"/>
    <s v="08   EQUIPO Y MAQUINARIA PARA CONSTRUCCION INDUSTRIA Y LABORES"/>
    <n v="106747"/>
    <s v="CAMION IRRIGADOR DE ASFALTO IVECO TECTOR 170E28 4X2 NO. INTERNO 3IIT-04"/>
    <n v="1"/>
    <n v="625495827"/>
    <n v="57337117.530000001"/>
    <n v="568158709.47000003"/>
  </r>
  <r>
    <x v="0"/>
    <s v="14   HERRAMIENTAS Y ACCESORIOS"/>
    <n v="106748"/>
    <s v="PISTOLA DE ASPIRACION CON COPA METALICA CONVENCIONAL Y ACCESORIOS (PARA PINTAR) ITEM 275"/>
    <n v="1"/>
    <n v="4128417"/>
    <n v="688069.5"/>
    <n v="3440347.5"/>
  </r>
  <r>
    <x v="0"/>
    <s v="14   HERRAMIENTAS Y ACCESORIOS"/>
    <n v="106749"/>
    <s v="PISTOLA DE ASPIRACION CON COPA METALICA CONVENCIONAL Y ACCESORIOS (PARA PINTAR) ITEM 275"/>
    <n v="1"/>
    <n v="4128417"/>
    <n v="688069.5"/>
    <n v="3440347.5"/>
  </r>
  <r>
    <x v="8"/>
    <s v="21   EQUIPO Y MAQUINARIA PARA COMPUTACION"/>
    <n v="106750"/>
    <s v="ESTACION DE TRABAJO 2,1 CPU - SMJ06C7KE MONITOR V5D12119 - LENOVO"/>
    <n v="1"/>
    <n v="7172869"/>
    <n v="1195478.2"/>
    <n v="5977390.7999999998"/>
  </r>
  <r>
    <x v="8"/>
    <s v="21   EQUIPO Y MAQUINARIA PARA COMPUTACION"/>
    <n v="106751"/>
    <s v="ESTACION DE TRABAJO 2,1 CPU - SMJ06C7KQ MONITOR V5D12126 - LENOVO"/>
    <n v="1"/>
    <n v="7172869"/>
    <n v="1195478.2"/>
    <n v="5977390.7999999998"/>
  </r>
  <r>
    <x v="8"/>
    <s v="21   EQUIPO Y MAQUINARIA PARA COMPUTACION"/>
    <n v="106752"/>
    <s v="ESTACION DE TRABAJO 2,1 CPU - SMJ06C7KS MONITOR V5D12136 - LENOVO"/>
    <n v="1"/>
    <n v="7172869"/>
    <n v="1195478.2"/>
    <n v="5977390.7999999998"/>
  </r>
  <r>
    <x v="8"/>
    <s v="21   EQUIPO Y MAQUINARIA PARA COMPUTACION"/>
    <n v="106753"/>
    <s v="ESTACION DE TRABAJO 2,1 CPU - SMJ06C7KT MONITOR V5D12129 - LENOVO"/>
    <n v="1"/>
    <n v="7172869"/>
    <n v="1195478.2"/>
    <n v="5977390.7999999998"/>
  </r>
  <r>
    <x v="8"/>
    <s v="21   EQUIPO Y MAQUINARIA PARA COMPUTACION"/>
    <n v="106754"/>
    <s v="ESTACION DE TRABAJO 2,1 CPU - SMJ06C7KW MONITOR V5D10564 - LENOVO"/>
    <n v="1"/>
    <n v="7172869"/>
    <n v="1195478.2"/>
    <n v="5977390.7999999998"/>
  </r>
  <r>
    <x v="8"/>
    <s v="21   EQUIPO Y MAQUINARIA PARA COMPUTACION"/>
    <n v="106755"/>
    <s v="ESTACION DE TRABAJO 2,1 CPU - SMJ06C7KX MONITOR V5D12118 - LENOVO"/>
    <n v="1"/>
    <n v="7172869"/>
    <n v="1195478.2"/>
    <n v="5977390.7999999998"/>
  </r>
  <r>
    <x v="4"/>
    <s v="07   EQUIPO Y MAQUINARIA PARA COMUNICACIÓN Y COMPUTACIÓN"/>
    <n v="106756"/>
    <s v="IPAD PRO(10,5 INCH) 256 GB WI-FI+CELLULAR S/N NO. DMPVT5K1HPDV IMEI/MEID 355816083030775"/>
    <n v="1"/>
    <n v="2552983"/>
    <n v="425260.6"/>
    <n v="2127722.4"/>
  </r>
  <r>
    <x v="1"/>
    <s v="13   EQUIPOS Y MAQUINARIA PARA TRANSPORTE TRACCIÓN Y ELEVACIÓN"/>
    <n v="106757"/>
    <s v="CAMION DOBLECABINA TIPO FURGON NISSAN OLM964 NO. INT 3-FNC-01"/>
    <n v="1"/>
    <n v="124000000"/>
    <n v="10333333.300000001"/>
    <n v="113666666.7"/>
  </r>
  <r>
    <x v="1"/>
    <s v="13   EQUIPOS Y MAQUINARIA PARA TRANSPORTE TRACCIÓN Y ELEVACIÓN"/>
    <n v="106758"/>
    <s v="CAMION DOBLECABINA TIPO FURGON NISSAN OLM965 NO. INT 3-FNC-02"/>
    <n v="1"/>
    <n v="124000000"/>
    <n v="10333333.300000001"/>
    <n v="113666666.7"/>
  </r>
  <r>
    <x v="12"/>
    <s v="24   SISTEMAS DE PROGRAMACIÓN"/>
    <n v="106759"/>
    <s v="AUTODESK AUTOCAD 2018 COMMERCIAL NEW SINGL - Ultima Versión"/>
    <n v="1"/>
    <n v="5105490"/>
    <n v="4254575"/>
    <n v="850915"/>
  </r>
  <r>
    <x v="0"/>
    <s v="14   HERRAMIENTAS Y ACCESORIOS"/>
    <n v="106760"/>
    <s v="KIT HERRAMIENTAS NO. 1 GERENCIA DE PRODUCCION"/>
    <n v="1"/>
    <n v="31196202"/>
    <n v="5199367"/>
    <n v="25996835"/>
  </r>
  <r>
    <x v="0"/>
    <s v="14   HERRAMIENTAS Y ACCESORIOS"/>
    <n v="106761"/>
    <s v="KIT HERRAMIENTAS NO. 2 GERENCIA DE PRODUCCION"/>
    <n v="1"/>
    <n v="11786524"/>
    <n v="1964420.7"/>
    <n v="9822103.3000000007"/>
  </r>
  <r>
    <x v="0"/>
    <s v="14   HERRAMIENTAS Y ACCESORIOS"/>
    <n v="106762"/>
    <s v="KIT HERRAMIENTAS MONTALLANTAS"/>
    <n v="1"/>
    <n v="14691040"/>
    <n v="2448506.6999999997"/>
    <n v="12242533.300000001"/>
  </r>
  <r>
    <x v="0"/>
    <s v="14   HERRAMIENTAS Y ACCESORIOS"/>
    <n v="106763"/>
    <s v="KIT HERRAMIENTAS MAQUINARIA  SEDE OPERATIVA AVENIDA TERCERA"/>
    <n v="1"/>
    <n v="64236445"/>
    <n v="10706074.199999999"/>
    <n v="53530370.799999997"/>
  </r>
  <r>
    <x v="12"/>
    <s v="24   SISTEMAS DE PROGRAMACIÓN"/>
    <n v="106764"/>
    <s v="AUTODESK AUTOCAD 2018 COMMERCIAL NEW SINGL - Ultima Versión"/>
    <n v="1"/>
    <n v="5105490"/>
    <n v="4254575"/>
    <n v="850915"/>
  </r>
  <r>
    <x v="12"/>
    <s v="24   SISTEMAS DE PROGRAMACIÓN"/>
    <n v="106765"/>
    <s v="AUTODESK AUTOCAD 2018 COMMERCIAL NEW SINGL - Ultima Versión"/>
    <n v="1"/>
    <n v="5105490"/>
    <n v="4254575"/>
    <n v="850915"/>
  </r>
  <r>
    <x v="12"/>
    <s v="24   SISTEMAS DE PROGRAMACIÓN"/>
    <n v="106766"/>
    <s v="AUTODESK AUTOCAD 2018 COMMERCIAL NEW SINGL - Ultima Versión"/>
    <n v="1"/>
    <n v="5105490"/>
    <n v="4254575"/>
    <n v="850915"/>
  </r>
  <r>
    <x v="12"/>
    <s v="24   SISTEMAS DE PROGRAMACIÓN"/>
    <n v="106767"/>
    <s v="AUTODESK AUTOCAD 2018 COMMERCIAL NEW SINGL - Ultima Versión"/>
    <n v="1"/>
    <n v="5105490"/>
    <n v="4254575"/>
    <n v="850915"/>
  </r>
  <r>
    <x v="12"/>
    <s v="24   SISTEMAS DE PROGRAMACIÓN"/>
    <n v="106768"/>
    <s v="AUTODESK AUTOCAD 2018 COMMERCIAL NEW SINGL - Ultima Versión"/>
    <n v="1"/>
    <n v="5105490"/>
    <n v="4254575"/>
    <n v="850915"/>
  </r>
  <r>
    <x v="12"/>
    <s v="24   SISTEMAS DE PROGRAMACIÓN"/>
    <n v="106769"/>
    <s v="AUTODESK AUTOCAD 2018 COMMERCIAL NEW SINGL - Ultima Versión"/>
    <n v="1"/>
    <n v="5105490"/>
    <n v="4254575"/>
    <n v="850915"/>
  </r>
  <r>
    <x v="12"/>
    <s v="24   SISTEMAS DE PROGRAMACIÓN"/>
    <n v="106770"/>
    <s v="AUTODESK AUTOCAD 2018 COMMERCIAL NEW SINGL - Ultima Versión"/>
    <n v="1"/>
    <n v="5105490"/>
    <n v="4254575"/>
    <n v="850915"/>
  </r>
  <r>
    <x v="12"/>
    <s v="24   SISTEMAS DE PROGRAMACIÓN"/>
    <n v="106771"/>
    <s v="AUTODESK AUTOCAD 2018 COMMERCIAL NEW SINGL - Ultima Versión"/>
    <n v="1"/>
    <n v="5105490"/>
    <n v="4254575"/>
    <n v="850915"/>
  </r>
  <r>
    <x v="12"/>
    <s v="24   SISTEMAS DE PROGRAMACIÓN"/>
    <n v="106772"/>
    <s v="AUTODESK AUTOCAD 2018 COMMERCIAL NEW SINGL - Ultima Versión"/>
    <n v="1"/>
    <n v="5105490"/>
    <n v="4254575"/>
    <n v="850915"/>
  </r>
  <r>
    <x v="2"/>
    <s v="08   EQUIPO Y MAQUINARIA PARA CONSTRUCCION INDUSTRIA Y LABORES"/>
    <n v="106773"/>
    <s v="EQUIPO DE SUMINISTRO DE ACEITES Y GRASAS REF 2641/2642/2643/2471 ASI: EQUIPO DE ACEITES: Equipo compuesto de bomba para aceites, carretel, mangueras, pistola contadora de lubricación, recolector, carro transportador, reguladores de presión y filtros.EQUIPO DE GRASAS: Equipo compuesto de bomba para Grasa, carretel, mangueras, pistola contadora de lubricación, recolector, carro transportador, reguladores de presión y filtros"/>
    <n v="1"/>
    <n v="3325000"/>
    <n v="530152.81000000006"/>
    <n v="2794847.19"/>
  </r>
  <r>
    <x v="13"/>
    <s v="08   EQUIPO Y MAQUINARIA PARA CONSTRUCCION INDUSTRIA Y LABORES"/>
    <n v="106774"/>
    <s v="EQUIPO DE SUMINISTRO DE ACEITES Y GRASAS REF 2641/2642/2643/2471 ASI: EQUIPO DE ACEITES: "/>
    <n v="1"/>
    <n v="3325000"/>
    <n v="2650763.86"/>
    <n v="674236.14000000013"/>
  </r>
  <r>
    <x v="13"/>
    <s v="08   EQUIPO Y MAQUINARIA PARA CONSTRUCCION INDUSTRIA Y LABORES"/>
    <n v="106775"/>
    <s v="EQUIPO DE SUMINISTRO DE ACEITES Y GRASAS REF 2641/2642/2643/2471 ASI: EQUIPO DE ACEITES:"/>
    <n v="1"/>
    <n v="3325000"/>
    <n v="530152.81000000006"/>
    <n v="2794847.19"/>
  </r>
  <r>
    <x v="13"/>
    <s v="08   EQUIPO Y MAQUINARIA PARA CONSTRUCCION INDUSTRIA Y LABORES"/>
    <n v="106776"/>
    <s v="EQUIPO DE SUMINISTRO DE ACEITES Y GRASAS REF 2641/2642/2643/2471 ASI: EQUIPO DE ACEITES: "/>
    <n v="1"/>
    <n v="3325000"/>
    <n v="530152.81000000006"/>
    <n v="2794847.19"/>
  </r>
  <r>
    <x v="2"/>
    <s v="08   EQUIPO Y MAQUINARIA PARA CONSTRUCCION INDUSTRIA Y LABORES"/>
    <n v="106777"/>
    <s v="TORRE DE SUMINISTRO DE AIRE LLANTAS DE EQUIPOS - Equipo inflallantas digital"/>
    <n v="1"/>
    <n v="8455000"/>
    <n v="1348102.8099999998"/>
    <n v="7106897.1900000004"/>
  </r>
  <r>
    <x v="13"/>
    <s v="08   EQUIPO Y MAQUINARIA PARA CONSTRUCCION INDUSTRIA Y LABORES"/>
    <n v="106778"/>
    <s v="TORRE DE SUMINISTRO DE AIRE LLANTAS DE EQUIPOS - Equipo inflallantas digital"/>
    <n v="1"/>
    <n v="8455000"/>
    <n v="1348102.8099999998"/>
    <n v="7106897.1900000004"/>
  </r>
  <r>
    <x v="2"/>
    <s v="08   EQUIPO Y MAQUINARIA PARA CONSTRUCCION INDUSTRIA Y LABORES"/>
    <n v="106779"/>
    <s v="EQUIPO MOTOSOLDADOR DIESEL - Equipo de soldadura con Motor a combustible Diésel, para trabajo pesado"/>
    <n v="1"/>
    <n v="52250000"/>
    <n v="8330972.1900000004"/>
    <n v="43919027.810000002"/>
  </r>
  <r>
    <x v="2"/>
    <s v="08   EQUIPO Y MAQUINARIA PARA CONSTRUCCION INDUSTRIA Y LABORES"/>
    <n v="106780"/>
    <s v="PRENSA HIDRAÚLICA PARA TALLER - Prensa Hidraulica para Taller"/>
    <n v="1"/>
    <n v="43700000"/>
    <n v="6967722.1900000004"/>
    <n v="36732277.810000002"/>
  </r>
  <r>
    <x v="2"/>
    <s v="08   EQUIPO Y MAQUINARIA PARA CONSTRUCCION INDUSTRIA Y LABORES"/>
    <n v="106781"/>
    <s v="EQUIPO DE SOLDADURA CONVENCIONAL - Equipo de soldadura multiprocesos de alimentación eléctrica para trabajo pesado"/>
    <n v="1"/>
    <n v="13870000"/>
    <n v="2211494.4700000002"/>
    <n v="11658505.529999999"/>
  </r>
  <r>
    <x v="2"/>
    <s v="08   EQUIPO Y MAQUINARIA PARA CONSTRUCCION INDUSTRIA Y LABORES"/>
    <n v="106782"/>
    <s v="EQUIPO DE SOLDADURA CONVENCIONAL - Equipo de soldadura multiprocesos de alimentación eléctrica para trabajo pesado"/>
    <n v="1"/>
    <n v="13870000"/>
    <n v="2211494.4700000002"/>
    <n v="11658505.529999999"/>
  </r>
  <r>
    <x v="2"/>
    <s v="08   EQUIPO Y MAQUINARIA PARA CONSTRUCCION INDUSTRIA Y LABORES"/>
    <n v="106783"/>
    <s v="TALADRO DE ARBOL INDUSTRIAL de 1- 1/4&quot; - Taladro de árbol de  mesa desplazable y cabezal fijo"/>
    <n v="1"/>
    <n v="7980000"/>
    <n v="1272366.67"/>
    <n v="6707633.3300000001"/>
  </r>
  <r>
    <x v="2"/>
    <s v="08   EQUIPO Y MAQUINARIA PARA CONSTRUCCION INDUSTRIA Y LABORES"/>
    <n v="106784"/>
    <s v="HIDROLAVADORA INDUSTRIAL - Equipo de limpieza de alta presión b1746820013"/>
    <n v="1"/>
    <n v="6175000"/>
    <n v="984569.47000000009"/>
    <n v="5190430.53"/>
  </r>
  <r>
    <x v="2"/>
    <s v="08   EQUIPO Y MAQUINARIA PARA CONSTRUCCION INDUSTRIA Y LABORES"/>
    <n v="106785"/>
    <s v="ALINEADOR DE POLEAS DIGITAL - 2 Alineador TKBA 40 SKF - 2 Estuches de Almacenamiento - 4 Baterias - 2 certificado de Calibracion "/>
    <n v="1"/>
    <n v="8455000"/>
    <n v="1348102.8099999998"/>
    <n v="7106897.1900000004"/>
  </r>
  <r>
    <x v="2"/>
    <s v="08   EQUIPO Y MAQUINARIA PARA CONSTRUCCION INDUSTRIA Y LABORES"/>
    <n v="106786"/>
    <s v="ALINEADOR DE POLEAS DIGITAL - 2 Alineador TKBA 40 SKF - 2 Estuches de Almacenamiento - 4 Baterias - 2 certificado de Calibracion "/>
    <n v="1"/>
    <n v="8455000"/>
    <n v="1348102.8099999998"/>
    <n v="7106897.1900000004"/>
  </r>
  <r>
    <x v="2"/>
    <s v="08   EQUIPO Y MAQUINARIA PARA CONSTRUCCION INDUSTRIA Y LABORES"/>
    <n v="106787"/>
    <s v="DIFERENCIAL MANUAL DE 5 TON -L 141028 -DIFERENCIA, TROLLEY Y PORTICO"/>
    <n v="1"/>
    <n v="3230000"/>
    <n v="515005.53"/>
    <n v="2714994.4699999997"/>
  </r>
  <r>
    <x v="2"/>
    <s v="08   EQUIPO Y MAQUINARIA PARA CONSTRUCCION INDUSTRIA Y LABORES"/>
    <n v="106788"/>
    <s v="CARRO GRASERO PARA LUBRICACIÓN - ENGRASADORA NEUMATICA CON CAPACIDAD DE PRODUCTO DE 15 KG (O 30 LBS)"/>
    <n v="1"/>
    <n v="1281550"/>
    <n v="204336.06"/>
    <n v="1077213.94"/>
  </r>
  <r>
    <x v="2"/>
    <s v="08   EQUIPO Y MAQUINARIA PARA CONSTRUCCION INDUSTRIA Y LABORES"/>
    <n v="106789"/>
    <s v="CARRO GRASERO PARA LUBRICACIÓN - ENGRASADORA NEUMATICA CON CAPACIDAD DE PRODUCTO DE 15 KG (O 30 LBS)"/>
    <n v="1"/>
    <n v="1281550"/>
    <n v="204336.06"/>
    <n v="1077213.94"/>
  </r>
  <r>
    <x v="8"/>
    <s v="21   EQUIPO Y MAQUINARIA PARA COMPUTACION"/>
    <n v="106790"/>
    <s v="ESCANER FUJITSU SERIAL NO. A3RDC09476"/>
    <n v="1"/>
    <n v="2295293.79"/>
    <n v="321341.08"/>
    <n v="1973952.71"/>
  </r>
  <r>
    <x v="8"/>
    <s v="21   EQUIPO Y MAQUINARIA PARA COMPUTACION"/>
    <n v="106791"/>
    <s v="ESCANER FUJITSU SERIAL NO. A3RDC09558"/>
    <n v="1"/>
    <n v="2295293.79"/>
    <n v="321341.08"/>
    <n v="1973952.71"/>
  </r>
  <r>
    <x v="8"/>
    <s v="21   EQUIPO Y MAQUINARIA PARA COMPUTACION"/>
    <n v="106792"/>
    <s v="IMPRESORA KYOCERA LD36503582"/>
    <n v="1"/>
    <n v="3990185"/>
    <n v="558625.87"/>
    <n v="3431559.13"/>
  </r>
  <r>
    <x v="8"/>
    <s v="21   EQUIPO Y MAQUINARIA PARA COMPUTACION"/>
    <n v="106798"/>
    <s v="COMPUTADOR IMAC D25WC0G4J1GN"/>
    <n v="1"/>
    <n v="7060581"/>
    <n v="988481.34"/>
    <n v="6072099.6600000001"/>
  </r>
  <r>
    <x v="8"/>
    <s v="21   EQUIPO Y MAQUINARIA PARA COMPUTACION"/>
    <n v="106799"/>
    <s v="ESCANER FUJITSU SERIAL NO. A3RDC09463"/>
    <n v="1"/>
    <n v="2295293.79"/>
    <n v="321340.90999999997"/>
    <n v="1973952.8800000001"/>
  </r>
  <r>
    <x v="8"/>
    <s v="21   EQUIPO Y MAQUINARIA PARA COMPUTACION"/>
    <n v="106800"/>
    <s v="ESCANER FUJITSU SERIAL NO. A3RDC09466"/>
    <n v="1"/>
    <n v="2295293.79"/>
    <n v="321340.99"/>
    <n v="1973952.8"/>
  </r>
  <r>
    <x v="4"/>
    <s v="07   EQUIPO Y MAQUINARIA PARA COMUNICACIÓN Y COMPUTACIÓN"/>
    <n v="106801"/>
    <s v="PARLANTES PARA PANTALLAS INDUSTRIALES"/>
    <n v="1"/>
    <n v="2092907"/>
    <n v="293006.95"/>
    <n v="1799900.05"/>
  </r>
  <r>
    <x v="4"/>
    <s v="07   EQUIPO Y MAQUINARIA PARA COMUNICACIÓN Y COMPUTACIÓN"/>
    <n v="106802"/>
    <s v="PARLANTES PARA PANTALLAS INDUSTRIALES"/>
    <n v="1"/>
    <n v="2092907"/>
    <n v="293006.95"/>
    <n v="1799900.05"/>
  </r>
  <r>
    <x v="4"/>
    <s v="07   EQUIPO Y MAQUINARIA PARA COMUNICACIÓN Y COMPUTACIÓN"/>
    <n v="106803"/>
    <s v="PARLANTES PARA PANTALLAS INDUSTRIALES"/>
    <n v="1"/>
    <n v="2092907"/>
    <n v="293006.95"/>
    <n v="1799900.05"/>
  </r>
  <r>
    <x v="4"/>
    <s v="07   EQUIPO Y MAQUINARIA PARA COMUNICACIÓN Y COMPUTACIÓN"/>
    <n v="106804"/>
    <s v="PARLANTES PARA PANTALLAS INDUSTRIALES"/>
    <n v="1"/>
    <n v="2092907"/>
    <n v="293006.95"/>
    <n v="1799900.05"/>
  </r>
  <r>
    <x v="4"/>
    <s v="07   EQUIPO Y MAQUINARIA PARA COMUNICACIÓN Y COMPUTACIÓN"/>
    <n v="106805"/>
    <s v="PARLANTES PARA PANTALLAS INDUSTRIALES"/>
    <n v="1"/>
    <n v="2092907"/>
    <n v="293006.95"/>
    <n v="1799900.05"/>
  </r>
  <r>
    <x v="4"/>
    <s v="07   EQUIPO Y MAQUINARIA PARA COMUNICACIÓN Y COMPUTACIÓN"/>
    <n v="106806"/>
    <s v="PARLANTES PARA PANTALLAS INDUSTRIALES"/>
    <n v="1"/>
    <n v="2092907"/>
    <n v="293006.95"/>
    <n v="1799900.05"/>
  </r>
  <r>
    <x v="4"/>
    <s v="07   EQUIPO Y MAQUINARIA PARA COMUNICACIÓN Y COMPUTACIÓN"/>
    <n v="106807"/>
    <s v="PARLANTES PARA PANTALLAS INDUSTRIALES"/>
    <n v="1"/>
    <n v="2092907"/>
    <n v="293006.95"/>
    <n v="1799900.05"/>
  </r>
  <r>
    <x v="4"/>
    <s v="07   EQUIPO Y MAQUINARIA PARA COMUNICACIÓN Y COMPUTACIÓN"/>
    <n v="106808"/>
    <s v="PARLANTES PARA PANTALLAS INDUSTRIALES"/>
    <n v="1"/>
    <n v="2092907"/>
    <n v="293006.95"/>
    <n v="1799900.05"/>
  </r>
  <r>
    <x v="4"/>
    <s v="07   EQUIPO Y MAQUINARIA PARA COMUNICACIÓN Y COMPUTACIÓN"/>
    <n v="106809"/>
    <s v="PARLANTES PARA PANTALLAS INDUSTRIALES"/>
    <n v="1"/>
    <n v="2092907"/>
    <n v="293006.95"/>
    <n v="1799900.05"/>
  </r>
  <r>
    <x v="4"/>
    <s v="07   EQUIPO Y MAQUINARIA PARA COMUNICACIÓN Y COMPUTACIÓN"/>
    <n v="106810"/>
    <s v="PARLANTES PARA PANTALLAS INDUSTRIALES"/>
    <n v="1"/>
    <n v="2092907"/>
    <n v="293006.95"/>
    <n v="1799900.05"/>
  </r>
  <r>
    <x v="4"/>
    <s v="07   EQUIPO Y MAQUINARIA PARA COMUNICACIÓN Y COMPUTACIÓN"/>
    <n v="106811"/>
    <s v="PARLANTES PARA PANTALLAS INDUSTRIALES"/>
    <n v="1"/>
    <n v="2092907"/>
    <n v="293006.95"/>
    <n v="1799900.05"/>
  </r>
  <r>
    <x v="4"/>
    <s v="07   EQUIPO Y MAQUINARIA PARA COMUNICACIÓN Y COMPUTACIÓN"/>
    <n v="106812"/>
    <s v="PARLANTES PARA PANTALLAS INDUSTRIALES"/>
    <n v="1"/>
    <n v="2092907"/>
    <n v="293006.95"/>
    <n v="1799900.05"/>
  </r>
  <r>
    <x v="4"/>
    <s v="07   EQUIPO Y MAQUINARIA PARA COMUNICACIÓN Y COMPUTACIÓN"/>
    <n v="106813"/>
    <s v="PARLANTES PARA PANTALLAS INDUSTRIALES"/>
    <n v="1"/>
    <n v="2092907"/>
    <n v="293006.95"/>
    <n v="1799900.05"/>
  </r>
  <r>
    <x v="4"/>
    <s v="07   EQUIPO Y MAQUINARIA PARA COMUNICACIÓN Y COMPUTACIÓN"/>
    <n v="106814"/>
    <s v="PARLANTES PARA PANTALLAS INDUSTRIALES"/>
    <n v="1"/>
    <n v="2092907"/>
    <n v="293006.95"/>
    <n v="1799900.05"/>
  </r>
  <r>
    <x v="12"/>
    <s v="24   SISTEMAS DE PROGRAMACIÓN"/>
    <n v="106815"/>
    <s v="LICENCIA ADOBE VIP CREATIVE CLOUD FOR TEAMS ALL APPS MULTIPLE PLATAFORMS 12 MESES 1 USUARIO"/>
    <n v="1"/>
    <n v="3200000"/>
    <n v="2222222.25"/>
    <n v="977777.75"/>
  </r>
  <r>
    <x v="12"/>
    <s v="24   SISTEMAS DE PROGRAMACIÓN"/>
    <n v="106816"/>
    <s v="LICENCIA ADOBE VIP CREATIVE CLOUD FOR TEAMS ALL APPS MULTIPLE PLATAFORMS 12 MESES 1 USUARIO"/>
    <n v="1"/>
    <n v="3200000"/>
    <n v="2222222.25"/>
    <n v="977777.75"/>
  </r>
  <r>
    <x v="12"/>
    <s v="24   SISTEMAS DE PROGRAMACIÓN"/>
    <n v="106817"/>
    <s v="LICENCIA ADOBE VIP CREATIVE CLOUD FOR TEAMS ALL APPS MULTIPLE PLATAFORMS 12 MESES 1 USUARIO"/>
    <n v="1"/>
    <n v="3200000"/>
    <n v="2222222.25"/>
    <n v="977777.75"/>
  </r>
  <r>
    <x v="12"/>
    <s v="24   SISTEMAS DE PROGRAMACIÓN"/>
    <n v="106818"/>
    <s v="LICENCIA ADOBE VIP CREATIVE CLOUD FOR TEAMS ALL APPS MULTIPLE PLATAFORMS 12 MESES 1 USUARIO"/>
    <n v="1"/>
    <n v="3200000"/>
    <n v="2222222.25"/>
    <n v="977777.75"/>
  </r>
  <r>
    <x v="12"/>
    <s v="24   SISTEMAS DE PROGRAMACIÓN"/>
    <n v="106819"/>
    <s v="CCE93206 ARCGIS FOR DESKTOP STANDARD SINGLE USE LICENSE"/>
    <n v="1"/>
    <n v="20128562.66"/>
    <n v="3280210.21"/>
    <n v="16848352.449999999"/>
  </r>
  <r>
    <x v="12"/>
    <s v="24   SISTEMAS DE PROGRAMACIÓN"/>
    <n v="106820"/>
    <s v="CCE93206 ARCGIS FOR DESKTOP STANDARD SINGLE USE LICENSE"/>
    <n v="1"/>
    <n v="20128562.66"/>
    <n v="3280210.21"/>
    <n v="16848352.449999999"/>
  </r>
  <r>
    <x v="12"/>
    <s v="24   SISTEMAS DE PROGRAMACIÓN"/>
    <n v="106821"/>
    <s v="CCE93206 ARCGIS FOR DESKTOP STANDARD SINGLE USE LICENSE"/>
    <n v="1"/>
    <n v="20128562.66"/>
    <n v="3280210.21"/>
    <n v="16848352.449999999"/>
  </r>
  <r>
    <x v="12"/>
    <s v="24   SISTEMAS DE PROGRAMACIÓN"/>
    <n v="106822"/>
    <s v="CCE153148-5 ARCGIS ONLINE USUSARIOS NOMBRADOS NIVEL 2 TERM LIC. INCLUYE 5 USUARIOS, 2500 CREDITOS"/>
    <n v="1"/>
    <n v="9110055.6999999993"/>
    <n v="1484601.6600000001"/>
    <n v="7625454.0399999991"/>
  </r>
  <r>
    <x v="8"/>
    <s v="21   EQUIPO Y MAQUINARIA PARA COMPUTACION"/>
    <n v="106825"/>
    <s v="PLOTTER MULTIFUNCIONAL CON SERVICIO E INSTALACION"/>
    <n v="1"/>
    <n v="19310336"/>
    <n v="1813025.97"/>
    <n v="17497310.030000001"/>
  </r>
  <r>
    <x v="4"/>
    <s v="07   EQUIPO Y MAQUINARIA PARA COMUNICACIÓN Y COMPUTACIÓN"/>
    <n v="106826"/>
    <s v="MONITOR TOUCH PLUS LED ANDROID 55&quot;, CON EXTENSOR USB, SOPORTE E INSTALACION SERIE V70180300024"/>
    <n v="1"/>
    <n v="15780625.83"/>
    <n v="1481625.42"/>
    <n v="14299000.41"/>
  </r>
  <r>
    <x v="4"/>
    <s v="07   EQUIPO Y MAQUINARIA PARA COMUNICACIÓN Y COMPUTACIÓN"/>
    <n v="106827"/>
    <s v="MONITOR TOUCH 65&quot; CON SOPORTE, EXTENSOR USB E INSTALACION SERIE V25180200301"/>
    <n v="1"/>
    <n v="19524098.439999998"/>
    <n v="1833095.85"/>
    <n v="17691002.589999996"/>
  </r>
  <r>
    <x v="4"/>
    <s v="07   EQUIPO Y MAQUINARIA PARA COMUNICACIÓN Y COMPUTACIÓN"/>
    <n v="106828"/>
    <s v="PROYECTOR WXGA, CON SOPORTE, TELON, CABLE HDMI, SOPORTE PROYECTOR TUBULAR, PG703W SERIE V2U173701047"/>
    <n v="1"/>
    <n v="3759325.87"/>
    <n v="352958.92"/>
    <n v="3406366.95"/>
  </r>
  <r>
    <x v="14"/>
    <s v="07   EQUIPO Y MAQUINARIA PARA COMUNICACIÓN Y COMPUTACIÓN"/>
    <n v="106829"/>
    <s v="WXGA DLP Projector, 1280 x 800, 3,600 Lumens, connectivities includes HDMI, VGA, Composite Video, Mini USB, RS232, 4.89 lbs net. CON CONVERSOR VGA, INSTALACION V0T174903078"/>
    <n v="1"/>
    <n v="2661306.94"/>
    <n v="249867.16999999998"/>
    <n v="2411439.77"/>
  </r>
  <r>
    <x v="4"/>
    <s v="07   EQUIPO Y MAQUINARIA PARA COMUNICACIÓN Y COMPUTACIÓN"/>
    <n v="106830"/>
    <s v="WXGA DLP Projector, 1280 x 800, 3,600 Lumens, connectivities includes HDMI, VGA, Composite Video, Mini USB, RS232, 4.89 lbs net. CON CONVERSOR VGA, INSTALACION VSERIE V0174903037"/>
    <n v="1"/>
    <n v="2661306.94"/>
    <n v="249867.16999999998"/>
    <n v="2411439.77"/>
  </r>
  <r>
    <x v="4"/>
    <s v="07   EQUIPO Y MAQUINARIA PARA COMUNICACIÓN Y COMPUTACIÓN"/>
    <n v="106831"/>
    <s v="WXGA DLP Projector, 1280 x 800, 3,600 Lumens, connectivities includes HDMI, VGA, Composite Video, Mini USB, RS232, 4.89 lbs net. SERIE V0T174903051"/>
    <n v="1"/>
    <n v="1854174.92"/>
    <n v="174086.45"/>
    <n v="1680088.47"/>
  </r>
  <r>
    <x v="4"/>
    <s v="07   EQUIPO Y MAQUINARIA PARA COMUNICACIÓN Y COMPUTACIÓN"/>
    <n v="106832"/>
    <s v="Pantallas de 49&quot; y 450 nits de brillo, panel de tecnología IPS, resolución FHD (1920 x1080), SOPORTE SERVICIO E INSTALACION CENTRO MONITOREO SERIE MJ056ZTH"/>
    <n v="1"/>
    <n v="4019034.7199999997"/>
    <n v="377342.75"/>
    <n v="3641691.9699999997"/>
  </r>
  <r>
    <x v="4"/>
    <s v="07   EQUIPO Y MAQUINARIA PARA COMUNICACIÓN Y COMPUTACIÓN"/>
    <n v="106833"/>
    <s v="Pantallas de 49&quot; y 450 nits de brillo, panel de tecnología IPS, resolución FHD (1920 x1080), SOPORTE SERVICIO E INSTALACION CENTRO MONITOREO SERIE MJ056ZUO"/>
    <n v="1"/>
    <n v="4019034.7199999997"/>
    <n v="377342.75"/>
    <n v="3641691.9699999997"/>
  </r>
  <r>
    <x v="4"/>
    <s v="07   EQUIPO Y MAQUINARIA PARA COMUNICACIÓN Y COMPUTACIÓN"/>
    <n v="106834"/>
    <s v="Pantallas de 49&quot; y 450 nits de brillo, panel de tecnología IPS, resolución FHD (1920 x1080), SOPORTE SERVICIO E INSTALACION CENTRO MONITOREO SERIE MJ056ZTA"/>
    <n v="1"/>
    <n v="4019034.7199999997"/>
    <n v="377342.75"/>
    <n v="3641691.9699999997"/>
  </r>
  <r>
    <x v="4"/>
    <s v="07   EQUIPO Y MAQUINARIA PARA COMUNICACIÓN Y COMPUTACIÓN"/>
    <n v="106835"/>
    <s v="NANO PC Plataforma de alto desempeño de 5ta generación"/>
    <n v="1"/>
    <n v="3691073.15"/>
    <n v="346550.73"/>
    <n v="3344522.42"/>
  </r>
  <r>
    <x v="4"/>
    <s v="07   EQUIPO Y MAQUINARIA PARA COMUNICACIÓN Y COMPUTACIÓN"/>
    <n v="106836"/>
    <s v="NANO PC Plataforma de alto desempeño de 5ta generación"/>
    <n v="1"/>
    <n v="3691073.15"/>
    <n v="346550.73"/>
    <n v="3344522.42"/>
  </r>
  <r>
    <x v="4"/>
    <s v="07   EQUIPO Y MAQUINARIA PARA COMUNICACIÓN Y COMPUTACIÓN"/>
    <n v="106837"/>
    <s v="NANO PC Plataforma de alto desempeño de 5ta generación"/>
    <n v="1"/>
    <n v="3691073.15"/>
    <n v="346550.73"/>
    <n v="3344522.42"/>
  </r>
  <r>
    <x v="4"/>
    <s v="07   EQUIPO Y MAQUINARIA PARA COMUNICACIÓN Y COMPUTACIÓN"/>
    <n v="106838"/>
    <s v="PLAYER NUC5CPYH + Cables, VDM CLIENTE"/>
    <n v="1"/>
    <n v="1988292.5299999998"/>
    <n v="186678.64"/>
    <n v="1801613.8899999997"/>
  </r>
  <r>
    <x v="4"/>
    <s v="07   EQUIPO Y MAQUINARIA PARA COMUNICACIÓN Y COMPUTACIÓN"/>
    <n v="106839"/>
    <s v="PLAYER NUC5CPYH + Cables, VDM CLIENTE"/>
    <n v="1"/>
    <n v="1988292.5299999998"/>
    <n v="186678.64"/>
    <n v="1801613.8899999997"/>
  </r>
  <r>
    <x v="4"/>
    <s v="07   EQUIPO Y MAQUINARIA PARA COMUNICACIÓN Y COMPUTACIÓN"/>
    <n v="106840"/>
    <s v="PLAYER NUC5CPYH + Cables, VDM CLIENTE"/>
    <n v="1"/>
    <n v="1988292.5299999998"/>
    <n v="186678.64"/>
    <n v="1801613.8899999997"/>
  </r>
  <r>
    <x v="4"/>
    <s v="07   EQUIPO Y MAQUINARIA PARA COMUNICACIÓN Y COMPUTACIÓN"/>
    <n v="106841"/>
    <s v="PLAYER NUC5CPYH + Cables, VDM CLIENTE"/>
    <n v="1"/>
    <n v="1988292.5299999998"/>
    <n v="186678.64"/>
    <n v="1801613.8899999997"/>
  </r>
  <r>
    <x v="4"/>
    <s v="07   EQUIPO Y MAQUINARIA PARA COMUNICACIÓN Y COMPUTACIÓN"/>
    <n v="106842"/>
    <s v="Monitor Industrial 55&quot; , CABLE HDMI, CABLE VGA, CABLE DE RED, SOPORTE, INSTALACION, VDM CLIENTE SERIE 802RMAQ27016"/>
    <n v="1"/>
    <n v="3762804.8000000003"/>
    <n v="353285.6"/>
    <n v="3409519.2"/>
  </r>
  <r>
    <x v="4"/>
    <s v="07   EQUIPO Y MAQUINARIA PARA COMUNICACIÓN Y COMPUTACIÓN"/>
    <n v="106843"/>
    <s v="Monitor Industrial 55&quot; , CABLE HDMI, CABLE VGA, CABLE DE RED, SOPORTE, INSTALACION, VDM CLIENTE SERIE 802RMWV27017"/>
    <n v="1"/>
    <n v="3762804.8000000003"/>
    <n v="353285.6"/>
    <n v="3409519.2"/>
  </r>
  <r>
    <x v="4"/>
    <s v="07   EQUIPO Y MAQUINARIA PARA COMUNICACIÓN Y COMPUTACIÓN"/>
    <n v="106844"/>
    <s v="Monitor Industrial 55&quot; , CABLE HDMI, CABLE VGA, CABLE DE RED, SOPORTE, INSTALACION, VDM CLIENTE SERIE 802RMNE27015"/>
    <n v="1"/>
    <n v="3762804.8000000003"/>
    <n v="353285.6"/>
    <n v="3409519.2"/>
  </r>
  <r>
    <x v="4"/>
    <s v="07   EQUIPO Y MAQUINARIA PARA COMUNICACIÓN Y COMPUTACIÓN"/>
    <n v="106845"/>
    <s v="Monitor Industrial 55&quot; , CABLE HDMI, CABLE VGA, CABLE DE RED, SOPORTE, INSTALACION, VDM CLIENTE SERIE 802RMEN26964"/>
    <n v="1"/>
    <n v="3762804.8000000003"/>
    <n v="353285.6"/>
    <n v="3409519.2"/>
  </r>
  <r>
    <x v="2"/>
    <s v="08   EQUIPO Y MAQUINARIA PARA CONSTRUCCION INDUSTRIA Y LABORES"/>
    <n v="106846"/>
    <s v="VIBRO COMPACTADORES CATERPILLAR CC34B OXC300182 PA000423, 4-VCB-08"/>
    <n v="1"/>
    <n v="192500000"/>
    <n v="19036111.09"/>
    <n v="173463888.91"/>
  </r>
  <r>
    <x v="2"/>
    <s v="08   EQUIPO Y MAQUINARIA PARA CONSTRUCCION INDUSTRIA Y LABORES"/>
    <n v="106847"/>
    <s v="VIBRO COMPACTADORES CATERPILLAR CC34B OXC300181 PA000422, 4-VCB-07"/>
    <n v="1"/>
    <n v="192500000"/>
    <n v="19036111.09"/>
    <n v="173463888.91"/>
  </r>
  <r>
    <x v="2"/>
    <s v="08   EQUIPO Y MAQUINARIA PARA CONSTRUCCION INDUSTRIA Y LABORES"/>
    <n v="106848"/>
    <s v="VIBRO COMPACTADORES CATERPILLAR CC34B OXC300180 PA000427, 4-VCB-06"/>
    <n v="1"/>
    <n v="192500000"/>
    <n v="19036111.09"/>
    <n v="173463888.91"/>
  </r>
  <r>
    <x v="2"/>
    <s v="08   EQUIPO Y MAQUINARIA PARA CONSTRUCCION INDUSTRIA Y LABORES"/>
    <n v="106849"/>
    <s v="VIBRO COMPACTADORES CATERPILLAR CC34B OXC300179 PA000428, 4-VCB-05"/>
    <n v="1"/>
    <n v="192500000"/>
    <n v="19036111.09"/>
    <n v="173463888.91"/>
  </r>
  <r>
    <x v="8"/>
    <s v="21   EQUIPO Y MAQUINARIA PARA COMPUTACION"/>
    <n v="106850"/>
    <s v="COMPUTADOR IMAC D25WC0G4J1GN"/>
    <n v="1"/>
    <n v="7060581"/>
    <n v="690367.91999999993"/>
    <n v="6370213.0800000001"/>
  </r>
  <r>
    <x v="8"/>
    <s v="21   EQUIPO Y MAQUINARIA PARA COMPUTACION"/>
    <n v="106851"/>
    <s v="COMPUTADOR IMAC D25WC0G4J1GN"/>
    <n v="1"/>
    <n v="7060581"/>
    <n v="690367.91999999993"/>
    <n v="6370213.0800000001"/>
  </r>
  <r>
    <x v="8"/>
    <s v="21   EQUIPO Y MAQUINARIA PARA COMPUTACION"/>
    <n v="106852"/>
    <s v="HARDWARE PLUS 24X7 FORTICARE AND FORTIGUARD UTM PROTECTION FG-100D-BDL-950-12"/>
    <n v="1"/>
    <n v="9118241.7200000007"/>
    <n v="891561.42999999993"/>
    <n v="8226680.290000001"/>
  </r>
  <r>
    <x v="8"/>
    <s v="21   EQUIPO Y MAQUINARIA PARA COMPUTACION"/>
    <n v="106853"/>
    <s v="X440-62 24 10/100/1000BASE-T POE+, 4 SFP combo, 4 1 GbE unpopulated SFP upgradable to 10GbE SFP+, 1 Fixed AC PSU, 1 RPS port extreme XOS edge license/16533"/>
    <n v="1"/>
    <n v="4210119.62"/>
    <n v="411656.14"/>
    <n v="3798463.48"/>
  </r>
  <r>
    <x v="8"/>
    <s v="21   EQUIPO Y MAQUINARIA PARA COMPUTACION"/>
    <n v="106854"/>
    <s v="PROCESADOR I7 - XEON SUPERIOR A 2GHZ 8 NUCLEOS, DISCO DURO 3TB, 3 TARJETAS DE RED GB ETHERNET, con soporte IPV6 RAM 16GB/JM -server"/>
    <n v="1"/>
    <n v="6287513.3300000001"/>
    <n v="614779.09"/>
    <n v="5672734.2400000002"/>
  </r>
  <r>
    <x v="12"/>
    <s v="24   SISTEMAS DE PROGRAMACIÓN"/>
    <n v="106855"/>
    <s v="windows server 2012/Nexsys -Licence WSUS"/>
    <n v="1"/>
    <n v="3050891.42"/>
    <n v="1491546.91"/>
    <n v="1559344.51"/>
  </r>
  <r>
    <x v="15"/>
    <s v="14   HERRAMIENTAS Y ACCESORIOS"/>
    <n v="106856"/>
    <s v="KIT ESTACIONARIO PARA CONTROL DE DERRAMES "/>
    <n v="1"/>
    <n v="1662638"/>
    <n v="641963.02"/>
    <n v="1020674.98"/>
  </r>
  <r>
    <x v="15"/>
    <s v="14   HERRAMIENTAS Y ACCESORIOS"/>
    <n v="106857"/>
    <s v="KIT ESTACIONARIO PARA CONTROL DE DERRAMES "/>
    <n v="1"/>
    <n v="1662638"/>
    <n v="641963.02"/>
    <n v="1020674.98"/>
  </r>
  <r>
    <x v="15"/>
    <s v="14   HERRAMIENTAS Y ACCESORIOS"/>
    <n v="106858"/>
    <s v="KIT ESTACIONARIO PARA CONTROL DE DERRAMES "/>
    <n v="1"/>
    <n v="1662638"/>
    <n v="641963.02"/>
    <n v="1020674.98"/>
  </r>
  <r>
    <x v="15"/>
    <s v="14   HERRAMIENTAS Y ACCESORIOS"/>
    <n v="106859"/>
    <s v="KIT ESTACIONARIO PARA CONTROL DE DERRAMES "/>
    <n v="1"/>
    <n v="1662638"/>
    <n v="641963.02"/>
    <n v="1020674.98"/>
  </r>
  <r>
    <x v="15"/>
    <s v="14   HERRAMIENTAS Y ACCESORIOS"/>
    <n v="106860"/>
    <s v="KIT ESTACIONARIO PARA CONTROL DE DERRAMES "/>
    <n v="1"/>
    <n v="1662638"/>
    <n v="641963.02"/>
    <n v="1020674.98"/>
  </r>
  <r>
    <x v="15"/>
    <s v="14   HERRAMIENTAS Y ACCESORIOS"/>
    <n v="106861"/>
    <s v="KIT ESTACIONARIO PARA CONTROL DE DERRAMES "/>
    <n v="1"/>
    <n v="1662638"/>
    <n v="641963.02"/>
    <n v="1020674.98"/>
  </r>
  <r>
    <x v="1"/>
    <s v="13   EQUIPOS Y MAQUINARIA PARA TRANSPORTE TRACCIÓN Y ELEVACIÓN"/>
    <n v="106862"/>
    <s v="CAMIONETA MITSUBISHI L200 4X4  DOBLECABINA PLACA OLO293 NO. INT. 2-CTM-29"/>
    <n v="1"/>
    <n v="113631248.06999999"/>
    <n v="5744690.8599999994"/>
    <n v="107886557.20999999"/>
  </r>
  <r>
    <x v="1"/>
    <s v="13   EQUIPOS Y MAQUINARIA PARA TRANSPORTE TRACCIÓN Y ELEVACIÓN"/>
    <n v="106863"/>
    <s v="CAMIONETA MITSUBISHI L200 4X4  DOBLECABINA PLACA OLO408 NO. INT. 2-CTM-30"/>
    <n v="1"/>
    <n v="113631248.06999999"/>
    <n v="5744690.8599999994"/>
    <n v="107886557.20999999"/>
  </r>
  <r>
    <x v="1"/>
    <s v="13   EQUIPOS Y MAQUINARIA PARA TRANSPORTE TRACCIÓN Y ELEVACIÓN"/>
    <n v="106864"/>
    <s v="CAMIONETA MITSUBISHI L200 4X4  DOBLECABINA PLACA OLO409 NO. INT. 2-CTM-31"/>
    <n v="1"/>
    <n v="113631248.06999999"/>
    <n v="5744690.8599999994"/>
    <n v="107886557.20999999"/>
  </r>
  <r>
    <x v="1"/>
    <s v="13   EQUIPOS Y MAQUINARIA PARA TRANSPORTE TRACCIÓN Y ELEVACIÓN"/>
    <n v="106865"/>
    <s v="CAMIONETA MITSUBISHI L200 4X4  DOBLECABINA PLACA OLO410 NO. INT. 2-CTM-32"/>
    <n v="1"/>
    <n v="113631248.06999999"/>
    <n v="5744690.8599999994"/>
    <n v="107886557.20999999"/>
  </r>
  <r>
    <x v="1"/>
    <s v="13   EQUIPOS Y MAQUINARIA PARA TRANSPORTE TRACCIÓN Y ELEVACIÓN"/>
    <n v="106866"/>
    <s v="CAMIONETA MITSUBISHI L200 4X4  DOBLECABINA PLACA OLO411 NO. INT. 2-CTM-33"/>
    <n v="1"/>
    <n v="113631248.06999999"/>
    <n v="5744690.8599999994"/>
    <n v="107886557.20999999"/>
  </r>
  <r>
    <x v="1"/>
    <s v="13   EQUIPOS Y MAQUINARIA PARA TRANSPORTE TRACCIÓN Y ELEVACIÓN"/>
    <n v="106867"/>
    <s v="CAMIONETA MITSUBISHI L200 4X4  DOBLECABINA PLACA OLO412 NO. INT. 2-CTM-34"/>
    <n v="1"/>
    <n v="113631248.06999999"/>
    <n v="5744690.8599999994"/>
    <n v="107886557.20999999"/>
  </r>
  <r>
    <x v="1"/>
    <s v="13   EQUIPOS Y MAQUINARIA PARA TRANSPORTE TRACCIÓN Y ELEVACIÓN"/>
    <n v="106868"/>
    <s v="CAMIONETA MITSUBISHI L200 4X4  DOBLECABINA PLACA OLO414 NO. INT. 2-CTM-36"/>
    <n v="1"/>
    <n v="113631248.06999999"/>
    <n v="5744690.8599999994"/>
    <n v="107886557.20999999"/>
  </r>
  <r>
    <x v="1"/>
    <s v="13   EQUIPOS Y MAQUINARIA PARA TRANSPORTE TRACCIÓN Y ELEVACIÓN"/>
    <n v="106869"/>
    <s v="CAMIONETA MITSUBISHI L200 4X4  DOBLECABINA PLACA OLO415 NO. INT. 2-CTM-37"/>
    <n v="1"/>
    <n v="113631248.06999999"/>
    <n v="5744690.8599999994"/>
    <n v="107886557.20999999"/>
  </r>
  <r>
    <x v="1"/>
    <s v="13   EQUIPOS Y MAQUINARIA PARA TRANSPORTE TRACCIÓN Y ELEVACIÓN"/>
    <n v="106870"/>
    <s v="CAMIONETA MITSUBISHI L200 4X4  DOBLECABINA PLACA OLO413 NO. INT. 2-CTM-35"/>
    <n v="1"/>
    <n v="113631248.06999999"/>
    <n v="5744690.8599999994"/>
    <n v="107886557.20999999"/>
  </r>
  <r>
    <x v="2"/>
    <s v="08   EQUIPO Y MAQUINARIA PARA CONSTRUCCION INDUSTRIA Y LABORES"/>
    <n v="106886"/>
    <s v="ANDAMIO PARA TRABAJO EN ALTURA MINIMO 16 MTS"/>
    <n v="1"/>
    <n v="32955000"/>
    <n v="1226658.33"/>
    <n v="31728341.670000002"/>
  </r>
  <r>
    <x v="2"/>
    <s v="08   EQUIPO Y MAQUINARIA PARA CONSTRUCCION INDUSTRIA Y LABORES"/>
    <n v="106887"/>
    <s v="ANDAMIO PARA TRABAJO EN ALTURA MINIMO 8 MTS"/>
    <n v="1"/>
    <n v="11900000"/>
    <n v="442944.43999999994"/>
    <n v="11457055.560000001"/>
  </r>
  <r>
    <x v="16"/>
    <s v="21   EQUIPO Y MAQUINARIA PARA COMPUTACION"/>
    <n v="106897"/>
    <s v="IMPRESORA DATACARD CARNET USB 1 CARA 2201"/>
    <n v="1"/>
    <n v="6723500"/>
    <n v="175558.05"/>
    <n v="6547941.9500000002"/>
  </r>
  <r>
    <x v="1"/>
    <s v="13   EQUIPOS Y MAQUINARIA PARA TRANSPORTE TRACCIÓN Y ELEVACIÓN"/>
    <n v="106898"/>
    <s v="CAMION ESTACAS 7 TON CHEVROLET NQR PLACA OLO487  3-CCE-04"/>
    <n v="1"/>
    <n v="185180693.5"/>
    <n v="3806492.0300000003"/>
    <n v="181374201.47"/>
  </r>
  <r>
    <x v="1"/>
    <s v="13   EQUIPOS Y MAQUINARIA PARA TRANSPORTE TRACCIÓN Y ELEVACIÓN"/>
    <n v="106899"/>
    <s v="CAMION ESTACAS 7 TON CHEVROLET NQR PLACA OLO488  3-CCE-05"/>
    <n v="1"/>
    <n v="185180693.5"/>
    <n v="3806492.0300000003"/>
    <n v="181374201.47"/>
  </r>
  <r>
    <x v="1"/>
    <s v="13   EQUIPOS Y MAQUINARIA PARA TRANSPORTE TRACCIÓN Y ELEVACIÓN"/>
    <n v="106900"/>
    <s v="CAMION ESTACAS 7 TON CHEVROLET NQR PLACA OLO489  3-CCE-06"/>
    <n v="1"/>
    <n v="185180693.5"/>
    <n v="3806492.0300000003"/>
    <n v="181374201.47"/>
  </r>
  <r>
    <x v="1"/>
    <s v="13   EQUIPOS Y MAQUINARIA PARA TRANSPORTE TRACCIÓN Y ELEVACIÓN"/>
    <n v="106901"/>
    <s v="CAMION ESTACAS 7 TON CHEVROLET NQR PLACA OLO490  3-CCE-07"/>
    <n v="1"/>
    <n v="185180693.5"/>
    <n v="3806492.0300000003"/>
    <n v="181374201.47"/>
  </r>
  <r>
    <x v="14"/>
    <s v="07   EQUIPO Y MAQUINARIA PARA COMUNICACIÓN Y COMPUTACIÓN"/>
    <n v="106902"/>
    <s v="CELULAR IPHONE XS MAX 64 GB PLATA  IMEI/MEID NO. 357280098525717"/>
    <n v="1"/>
    <n v="5231862"/>
    <n v="174395.27"/>
    <n v="5057466.7300000004"/>
  </r>
  <r>
    <x v="14"/>
    <s v="07   EQUIPO Y MAQUINARIA PARA COMUNICACIÓN Y COMPUTACIÓN"/>
    <n v="106903"/>
    <s v="CELULAR IPHONE 7 32 GB NEGRO MATE IMEI/MEID NO. 354828097473280"/>
    <n v="1"/>
    <n v="2037576"/>
    <n v="67919.199999999997"/>
    <n v="1969656.8"/>
  </r>
  <r>
    <x v="14"/>
    <s v="07   EQUIPO Y MAQUINARIA PARA COMUNICACIÓN Y COMPUTACIÓN"/>
    <n v="106904"/>
    <s v="CELULAR IPHONE 7 32 GB NEGRO MATE IMEI/MEID NO. 354828097239731"/>
    <n v="1"/>
    <n v="2037576"/>
    <n v="67919.199999999997"/>
    <n v="1969656.8"/>
  </r>
  <r>
    <x v="17"/>
    <s v="13   EQUIPOS Y MAQUINARIA PARA TRANSPORTE TRACCIÓN Y ELEVACIÓN"/>
    <n v="106922"/>
    <s v="VOLQUETA INTERNATIONAL 7600 6X4 14M3 HARDOX (WORKSTAR) PLACA OLO324 NO. INTERNO 3-VDW-23"/>
    <n v="1"/>
    <n v="446796643"/>
    <n v="4467966.43"/>
    <n v="442328676.56999999"/>
  </r>
  <r>
    <x v="17"/>
    <s v="13   EQUIPOS Y MAQUINARIA PARA TRANSPORTE TRACCIÓN Y ELEVACIÓN"/>
    <n v="106923"/>
    <s v="VOLQUETA INTERNATIONAL 7600 6X4 14M3 HARDOX (WORKSTAR) PLACA OLO455 NO. INTERNO 3-VDW-24"/>
    <n v="1"/>
    <n v="446796643"/>
    <n v="4467966.43"/>
    <n v="442328676.56999999"/>
  </r>
  <r>
    <x v="17"/>
    <s v="13   EQUIPOS Y MAQUINARIA PARA TRANSPORTE TRACCIÓN Y ELEVACIÓN"/>
    <n v="106924"/>
    <s v="VOLQUETA INTERNATIONAL 7600 6X4 14M3 HARDOX (WORKSTAR) PLACA OLO491 NO. INTERNO 3-VDW-25"/>
    <n v="1"/>
    <n v="446796643"/>
    <n v="4467966.43"/>
    <n v="442328676.56999999"/>
  </r>
  <r>
    <x v="17"/>
    <s v="13   EQUIPOS Y MAQUINARIA PARA TRANSPORTE TRACCIÓN Y ELEVACIÓN"/>
    <n v="106925"/>
    <s v="VOLQUETA INTERNATIONAL 7600 6X4 14M3 HARDOX (WORKSTAR) PLACA OLO492 NO. INTERNO 3-VDW-26"/>
    <n v="1"/>
    <n v="446796643"/>
    <n v="4467966.43"/>
    <n v="442328676.56999999"/>
  </r>
  <r>
    <x v="17"/>
    <s v="13   EQUIPOS Y MAQUINARIA PARA TRANSPORTE TRACCIÓN Y ELEVACIÓN"/>
    <n v="106926"/>
    <s v="VOLQUETA INTERNATIONAL 7600 6X4 14M3 HARDOX (WORKSTAR) PLACA OLO493 NO. INTERNO 3-VDW-27"/>
    <n v="1"/>
    <n v="446796643"/>
    <n v="4467966.43"/>
    <n v="442328676.56999999"/>
  </r>
  <r>
    <x v="17"/>
    <s v="13   EQUIPOS Y MAQUINARIA PARA TRANSPORTE TRACCIÓN Y ELEVACIÓN"/>
    <n v="106927"/>
    <s v="VOLQUETA INTERNATIONAL 7600 6X4 14M3 HARDOX (WORKSTAR) PLACA OLO494 NO. INTERNO 3-VDW-28"/>
    <n v="1"/>
    <n v="446796643"/>
    <n v="4467966.43"/>
    <n v="442328676.56999999"/>
  </r>
  <r>
    <x v="17"/>
    <s v="13   EQUIPOS Y MAQUINARIA PARA TRANSPORTE TRACCIÓN Y ELEVACIÓN"/>
    <n v="106928"/>
    <s v="VOLQUETA INTERNATIONAL 7600 6X4 14M3 HARDOX (WORKSTAR) PLACA OLO495 NO. INTERNO 3-VDW-29"/>
    <n v="1"/>
    <n v="446796643"/>
    <n v="4467966.43"/>
    <n v="442328676.56999999"/>
  </r>
  <r>
    <x v="17"/>
    <s v="13   EQUIPOS Y MAQUINARIA PARA TRANSPORTE TRACCIÓN Y ELEVACIÓN"/>
    <n v="106929"/>
    <s v="VOLQUETA INTERNATIONAL 7600 6X4 14M3 HARDOX (WORKSTAR) PLACA OLO496 NO. INTERNO 3-VDW-30"/>
    <n v="1"/>
    <n v="446796643"/>
    <n v="4467966.41"/>
    <n v="442328676.58999997"/>
  </r>
  <r>
    <x v="13"/>
    <s v="13   EQUIPOS Y MAQUINARIA PARA TRANSPORTE TRACCIÓN Y ELEVACIÓN"/>
    <n v="106930"/>
    <s v="CAMION IRRIGADOR DE ASFALTO IVECO TECTOR 170E28 PLACA OLO497 NO. INT 3-IIT-05"/>
    <n v="1"/>
    <n v="644912037"/>
    <n v="6090835.9100000001"/>
    <n v="638821201.09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1A6C05-24F3-48A3-A568-082D6423F814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2:E20" firstHeaderRow="0" firstDataRow="1" firstDataCol="1"/>
  <pivotFields count="8">
    <pivotField axis="axisRow" showAll="0">
      <items count="19">
        <item x="13"/>
        <item x="15"/>
        <item x="14"/>
        <item x="16"/>
        <item x="17"/>
        <item x="9"/>
        <item x="10"/>
        <item x="6"/>
        <item x="7"/>
        <item x="11"/>
        <item x="2"/>
        <item x="0"/>
        <item x="5"/>
        <item x="3"/>
        <item x="4"/>
        <item x="8"/>
        <item x="1"/>
        <item h="1" x="1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VR HISTORICO" fld="5" baseField="0" baseItem="0"/>
    <dataField name="Suma de DEPRECIACION ACUMULADA A 31-12-2018" fld="6" baseField="0" baseItem="0"/>
    <dataField name="Suma de VALOR EN LIBROS A 31-12-2018" fld="7" baseField="0" baseItem="0"/>
  </dataFields>
  <formats count="7"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fieldPosition="0">
        <references count="1">
          <reference field="0" count="0"/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9AAC-F719-4981-897D-14C95B3CB08D}">
  <dimension ref="B1:I31"/>
  <sheetViews>
    <sheetView tabSelected="1" topLeftCell="A9" workbookViewId="0">
      <selection activeCell="G20" sqref="G20"/>
    </sheetView>
  </sheetViews>
  <sheetFormatPr baseColWidth="10" defaultRowHeight="15" x14ac:dyDescent="0.25"/>
  <cols>
    <col min="2" max="2" width="14.28515625" bestFit="1" customWidth="1"/>
    <col min="3" max="3" width="25.140625" customWidth="1"/>
    <col min="4" max="4" width="17.85546875" bestFit="1" customWidth="1"/>
    <col min="5" max="5" width="18.42578125" bestFit="1" customWidth="1"/>
    <col min="7" max="7" width="14.140625" bestFit="1" customWidth="1"/>
    <col min="9" max="9" width="17.85546875" bestFit="1" customWidth="1"/>
  </cols>
  <sheetData>
    <row r="1" spans="2:5" x14ac:dyDescent="0.25">
      <c r="B1" s="12" t="s">
        <v>539</v>
      </c>
      <c r="C1" s="12"/>
      <c r="D1" s="12"/>
      <c r="E1" s="12"/>
    </row>
    <row r="2" spans="2:5" ht="60" x14ac:dyDescent="0.25">
      <c r="B2" s="10" t="s">
        <v>13</v>
      </c>
      <c r="C2" s="11" t="s">
        <v>14</v>
      </c>
      <c r="D2" s="11" t="s">
        <v>15</v>
      </c>
      <c r="E2" s="11" t="s">
        <v>16</v>
      </c>
    </row>
    <row r="3" spans="2:5" x14ac:dyDescent="0.25">
      <c r="B3" s="2">
        <v>1635010208</v>
      </c>
      <c r="C3" s="3">
        <v>663342037</v>
      </c>
      <c r="D3" s="3">
        <v>11150008.200000001</v>
      </c>
      <c r="E3" s="3">
        <v>652192028.80000019</v>
      </c>
    </row>
    <row r="4" spans="2:5" x14ac:dyDescent="0.25">
      <c r="B4" s="2">
        <v>1635010214</v>
      </c>
      <c r="C4" s="3">
        <v>9975828</v>
      </c>
      <c r="D4" s="3">
        <v>3851778.12</v>
      </c>
      <c r="E4" s="3">
        <v>6124049.8800000008</v>
      </c>
    </row>
    <row r="5" spans="2:5" x14ac:dyDescent="0.25">
      <c r="B5" s="2">
        <v>1635040207</v>
      </c>
      <c r="C5" s="3">
        <v>11968320.939999999</v>
      </c>
      <c r="D5" s="3">
        <v>560100.84</v>
      </c>
      <c r="E5" s="3">
        <v>11408220.1</v>
      </c>
    </row>
    <row r="6" spans="2:5" x14ac:dyDescent="0.25">
      <c r="B6" s="2">
        <v>1635040221</v>
      </c>
      <c r="C6" s="3">
        <v>6723500</v>
      </c>
      <c r="D6" s="3">
        <v>175558.05</v>
      </c>
      <c r="E6" s="3">
        <v>6547941.9500000002</v>
      </c>
    </row>
    <row r="7" spans="2:5" x14ac:dyDescent="0.25">
      <c r="B7" s="2">
        <v>1635050213</v>
      </c>
      <c r="C7" s="3">
        <v>3574373144</v>
      </c>
      <c r="D7" s="3">
        <v>35743731.420000002</v>
      </c>
      <c r="E7" s="3">
        <v>3538629412.5800004</v>
      </c>
    </row>
    <row r="8" spans="2:5" x14ac:dyDescent="0.25">
      <c r="B8" s="2">
        <v>1637070208</v>
      </c>
      <c r="C8" s="3">
        <v>104994160</v>
      </c>
      <c r="D8" s="3">
        <v>102937015.2</v>
      </c>
      <c r="E8" s="3">
        <v>2057144.8000000007</v>
      </c>
    </row>
    <row r="9" spans="2:5" x14ac:dyDescent="0.25">
      <c r="B9" s="2">
        <v>1637070214</v>
      </c>
      <c r="C9" s="3">
        <v>24372894.676923078</v>
      </c>
      <c r="D9" s="3">
        <v>19511760.620000001</v>
      </c>
      <c r="E9" s="3">
        <v>4861134.0569230784</v>
      </c>
    </row>
    <row r="10" spans="2:5" x14ac:dyDescent="0.25">
      <c r="B10" s="2">
        <v>1637090212</v>
      </c>
      <c r="C10" s="3">
        <v>2380891</v>
      </c>
      <c r="D10" s="3">
        <v>2380891</v>
      </c>
      <c r="E10" s="3">
        <v>0</v>
      </c>
    </row>
    <row r="11" spans="2:5" x14ac:dyDescent="0.25">
      <c r="B11" s="2">
        <v>1637090218</v>
      </c>
      <c r="C11" s="3">
        <v>10891737.57</v>
      </c>
      <c r="D11" s="3">
        <v>10891737.57</v>
      </c>
      <c r="E11" s="3">
        <v>0</v>
      </c>
    </row>
    <row r="12" spans="2:5" x14ac:dyDescent="0.25">
      <c r="B12" s="2">
        <v>1637100221</v>
      </c>
      <c r="C12" s="3">
        <v>3403440</v>
      </c>
      <c r="D12" s="3">
        <v>3403440</v>
      </c>
      <c r="E12" s="3">
        <v>0</v>
      </c>
    </row>
    <row r="13" spans="2:5" x14ac:dyDescent="0.25">
      <c r="B13" s="2">
        <v>1655010101</v>
      </c>
      <c r="C13" s="3">
        <v>27709275288.302711</v>
      </c>
      <c r="D13" s="3">
        <v>16040471300.040007</v>
      </c>
      <c r="E13" s="3">
        <v>11668803988.262701</v>
      </c>
    </row>
    <row r="14" spans="2:5" x14ac:dyDescent="0.25">
      <c r="B14" s="2">
        <v>1655110101</v>
      </c>
      <c r="C14" s="3">
        <v>677850277.56939816</v>
      </c>
      <c r="D14" s="3">
        <v>382486133.45000046</v>
      </c>
      <c r="E14" s="3">
        <v>295364144.11939776</v>
      </c>
    </row>
    <row r="15" spans="2:5" x14ac:dyDescent="0.25">
      <c r="B15" s="2">
        <v>1660020101</v>
      </c>
      <c r="C15" s="3">
        <v>914902510.35641098</v>
      </c>
      <c r="D15" s="3">
        <v>335130399.04999989</v>
      </c>
      <c r="E15" s="3">
        <v>579772111.30641091</v>
      </c>
    </row>
    <row r="16" spans="2:5" x14ac:dyDescent="0.25">
      <c r="B16" s="2">
        <v>1665010101</v>
      </c>
      <c r="C16" s="3">
        <v>522656349.14854413</v>
      </c>
      <c r="D16" s="3">
        <v>125450269.28000002</v>
      </c>
      <c r="E16" s="3">
        <v>397206079.86854392</v>
      </c>
    </row>
    <row r="17" spans="2:9" x14ac:dyDescent="0.25">
      <c r="B17" s="2">
        <v>1670010101</v>
      </c>
      <c r="C17" s="3">
        <v>155253331.56590241</v>
      </c>
      <c r="D17" s="3">
        <v>46635934.770000048</v>
      </c>
      <c r="E17" s="3">
        <v>108617396.79590237</v>
      </c>
    </row>
    <row r="18" spans="2:9" x14ac:dyDescent="0.25">
      <c r="B18" s="2">
        <v>1670020101</v>
      </c>
      <c r="C18" s="3">
        <v>322905205.61764711</v>
      </c>
      <c r="D18" s="3">
        <v>179441377.36999995</v>
      </c>
      <c r="E18" s="3">
        <v>143463828.24764702</v>
      </c>
    </row>
    <row r="19" spans="2:9" x14ac:dyDescent="0.25">
      <c r="B19" s="2">
        <v>1675020113</v>
      </c>
      <c r="C19" s="3">
        <v>17191726575.929996</v>
      </c>
      <c r="D19" s="3">
        <v>12981640593.350012</v>
      </c>
      <c r="E19" s="3">
        <v>4210085982.5800004</v>
      </c>
    </row>
    <row r="20" spans="2:9" x14ac:dyDescent="0.25">
      <c r="B20" s="1" t="s">
        <v>38</v>
      </c>
      <c r="C20" s="3">
        <v>51906995491.677536</v>
      </c>
      <c r="D20" s="3">
        <v>30281862028.330017</v>
      </c>
      <c r="E20" s="3">
        <v>21625133463.34753</v>
      </c>
      <c r="I20" s="4"/>
    </row>
    <row r="21" spans="2:9" x14ac:dyDescent="0.25">
      <c r="B21" s="1"/>
      <c r="C21" s="3"/>
      <c r="D21" s="3"/>
      <c r="E21" s="3"/>
    </row>
    <row r="22" spans="2:9" x14ac:dyDescent="0.25">
      <c r="B22" s="12" t="s">
        <v>544</v>
      </c>
      <c r="C22" s="12"/>
      <c r="D22" s="12"/>
      <c r="E22" s="12"/>
    </row>
    <row r="23" spans="2:9" x14ac:dyDescent="0.25">
      <c r="B23" t="s">
        <v>543</v>
      </c>
      <c r="D23" s="3">
        <v>94264980</v>
      </c>
    </row>
    <row r="24" spans="2:9" x14ac:dyDescent="0.25">
      <c r="B24" t="s">
        <v>546</v>
      </c>
      <c r="D24" s="3">
        <v>15762537</v>
      </c>
      <c r="E24" s="4"/>
    </row>
    <row r="25" spans="2:9" x14ac:dyDescent="0.25">
      <c r="B25" s="5">
        <v>1685000000</v>
      </c>
      <c r="C25" s="6"/>
      <c r="D25" s="7">
        <f>+GETPIVOTDATA("Suma de DEPRECIACION ACUMULADA A 31-12-2018",$B$2)+D23+D24</f>
        <v>30391889545.330017</v>
      </c>
      <c r="E25" s="4"/>
    </row>
    <row r="26" spans="2:9" x14ac:dyDescent="0.25">
      <c r="D26" s="4"/>
      <c r="E26" s="4"/>
    </row>
    <row r="27" spans="2:9" x14ac:dyDescent="0.25">
      <c r="B27" s="12" t="s">
        <v>545</v>
      </c>
      <c r="C27" s="12"/>
      <c r="D27" s="12"/>
      <c r="E27" s="12"/>
    </row>
    <row r="28" spans="2:9" x14ac:dyDescent="0.25">
      <c r="B28" t="s">
        <v>541</v>
      </c>
      <c r="D28" t="s">
        <v>540</v>
      </c>
      <c r="E28" t="s">
        <v>542</v>
      </c>
    </row>
    <row r="29" spans="2:9" x14ac:dyDescent="0.25">
      <c r="B29" s="8">
        <v>1970080101</v>
      </c>
      <c r="C29" s="9">
        <v>549034485.77199996</v>
      </c>
      <c r="D29" s="9">
        <v>452190429.80000001</v>
      </c>
      <c r="E29" s="9">
        <v>96844056.002000019</v>
      </c>
      <c r="G29" s="4"/>
    </row>
    <row r="31" spans="2:9" x14ac:dyDescent="0.25">
      <c r="C31" s="3"/>
    </row>
  </sheetData>
  <mergeCells count="3">
    <mergeCell ref="B1:E1"/>
    <mergeCell ref="B22:E22"/>
    <mergeCell ref="B27:E27"/>
  </mergeCell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C244-57E9-4460-98E5-FE849A3E56EC}">
  <sheetPr filterMode="1"/>
  <dimension ref="A1:J639"/>
  <sheetViews>
    <sheetView topLeftCell="C383" zoomScale="60" zoomScaleNormal="60" workbookViewId="0">
      <selection activeCell="H327" sqref="H327:H603"/>
    </sheetView>
  </sheetViews>
  <sheetFormatPr baseColWidth="10" defaultRowHeight="15" x14ac:dyDescent="0.25"/>
  <cols>
    <col min="1" max="1" width="23.42578125" bestFit="1" customWidth="1"/>
    <col min="2" max="2" width="84.85546875" bestFit="1" customWidth="1"/>
    <col min="3" max="3" width="9.42578125" bestFit="1" customWidth="1"/>
    <col min="4" max="4" width="92.5703125" customWidth="1"/>
    <col min="5" max="5" width="13.42578125" bestFit="1" customWidth="1"/>
    <col min="6" max="6" width="17.28515625" bestFit="1" customWidth="1"/>
    <col min="7" max="7" width="17.28515625" customWidth="1"/>
    <col min="8" max="8" width="47" bestFit="1" customWidth="1"/>
    <col min="9" max="9" width="30.5703125" customWidth="1"/>
    <col min="10" max="10" width="34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  <c r="J1" t="s">
        <v>7</v>
      </c>
    </row>
    <row r="2" spans="1:10" hidden="1" x14ac:dyDescent="0.25">
      <c r="A2">
        <v>1655110101</v>
      </c>
      <c r="B2" t="s">
        <v>8</v>
      </c>
      <c r="C2">
        <v>100000</v>
      </c>
      <c r="D2" t="s">
        <v>9</v>
      </c>
      <c r="E2">
        <v>1</v>
      </c>
      <c r="F2">
        <v>2988631.02</v>
      </c>
      <c r="H2">
        <v>2988631.02</v>
      </c>
      <c r="J2">
        <v>0</v>
      </c>
    </row>
    <row r="3" spans="1:10" hidden="1" x14ac:dyDescent="0.25">
      <c r="A3">
        <v>1675020113</v>
      </c>
      <c r="B3" t="s">
        <v>10</v>
      </c>
      <c r="C3">
        <v>100002</v>
      </c>
      <c r="D3" t="s">
        <v>11</v>
      </c>
      <c r="E3">
        <v>1</v>
      </c>
      <c r="F3">
        <v>84151360</v>
      </c>
      <c r="H3">
        <v>68404855.269999996</v>
      </c>
      <c r="J3">
        <v>15746504.730000004</v>
      </c>
    </row>
    <row r="4" spans="1:10" hidden="1" x14ac:dyDescent="0.25">
      <c r="A4">
        <v>1675020113</v>
      </c>
      <c r="B4" t="s">
        <v>10</v>
      </c>
      <c r="C4">
        <v>100003</v>
      </c>
      <c r="D4" t="s">
        <v>12</v>
      </c>
      <c r="E4">
        <v>1</v>
      </c>
      <c r="F4">
        <v>84151360</v>
      </c>
      <c r="H4">
        <v>68404855.269999996</v>
      </c>
      <c r="J4">
        <v>15746504.730000004</v>
      </c>
    </row>
    <row r="5" spans="1:10" hidden="1" x14ac:dyDescent="0.25">
      <c r="A5">
        <v>1655010101</v>
      </c>
      <c r="B5" t="s">
        <v>17</v>
      </c>
      <c r="C5">
        <v>100154</v>
      </c>
      <c r="D5" t="s">
        <v>18</v>
      </c>
      <c r="E5">
        <v>1</v>
      </c>
      <c r="F5">
        <v>5090800</v>
      </c>
      <c r="H5">
        <v>5090800</v>
      </c>
      <c r="J5">
        <v>0</v>
      </c>
    </row>
    <row r="6" spans="1:10" hidden="1" x14ac:dyDescent="0.25">
      <c r="A6">
        <v>1655010101</v>
      </c>
      <c r="B6" t="s">
        <v>17</v>
      </c>
      <c r="C6">
        <v>100155</v>
      </c>
      <c r="D6" t="s">
        <v>19</v>
      </c>
      <c r="E6">
        <v>1</v>
      </c>
      <c r="F6">
        <v>4864801</v>
      </c>
      <c r="H6">
        <v>4864801</v>
      </c>
      <c r="J6">
        <v>0</v>
      </c>
    </row>
    <row r="7" spans="1:10" hidden="1" x14ac:dyDescent="0.25">
      <c r="A7">
        <v>1655010101</v>
      </c>
      <c r="B7" t="s">
        <v>17</v>
      </c>
      <c r="C7">
        <v>100173</v>
      </c>
      <c r="D7" t="s">
        <v>20</v>
      </c>
      <c r="E7">
        <v>1</v>
      </c>
      <c r="F7">
        <v>27495688</v>
      </c>
      <c r="H7">
        <v>27495688</v>
      </c>
      <c r="J7">
        <v>0</v>
      </c>
    </row>
    <row r="8" spans="1:10" hidden="1" x14ac:dyDescent="0.25">
      <c r="A8">
        <v>1655010101</v>
      </c>
      <c r="B8" t="s">
        <v>17</v>
      </c>
      <c r="C8">
        <v>100206</v>
      </c>
      <c r="D8" t="s">
        <v>21</v>
      </c>
      <c r="E8">
        <v>1</v>
      </c>
      <c r="F8">
        <v>1719842</v>
      </c>
      <c r="H8">
        <v>1719842</v>
      </c>
      <c r="J8">
        <v>0</v>
      </c>
    </row>
    <row r="9" spans="1:10" hidden="1" x14ac:dyDescent="0.25">
      <c r="A9">
        <v>1675020113</v>
      </c>
      <c r="B9" t="s">
        <v>10</v>
      </c>
      <c r="C9">
        <v>100227</v>
      </c>
      <c r="D9" t="s">
        <v>22</v>
      </c>
      <c r="E9">
        <v>1</v>
      </c>
      <c r="F9">
        <v>31638300</v>
      </c>
      <c r="H9">
        <v>31638300</v>
      </c>
      <c r="J9">
        <v>0</v>
      </c>
    </row>
    <row r="10" spans="1:10" hidden="1" x14ac:dyDescent="0.25">
      <c r="A10">
        <v>1655010101</v>
      </c>
      <c r="B10" t="s">
        <v>17</v>
      </c>
      <c r="C10">
        <v>100263</v>
      </c>
      <c r="D10" t="s">
        <v>23</v>
      </c>
      <c r="E10">
        <v>1</v>
      </c>
      <c r="F10">
        <v>14678389</v>
      </c>
      <c r="H10">
        <v>14678389</v>
      </c>
      <c r="J10">
        <v>0</v>
      </c>
    </row>
    <row r="11" spans="1:10" hidden="1" x14ac:dyDescent="0.25">
      <c r="A11">
        <v>1655010101</v>
      </c>
      <c r="B11" t="s">
        <v>17</v>
      </c>
      <c r="C11">
        <v>100264</v>
      </c>
      <c r="D11" t="s">
        <v>24</v>
      </c>
      <c r="E11">
        <v>1</v>
      </c>
      <c r="F11">
        <v>92715520.538650304</v>
      </c>
      <c r="H11">
        <v>46357760.280000001</v>
      </c>
      <c r="J11">
        <v>46357760.258650303</v>
      </c>
    </row>
    <row r="12" spans="1:10" hidden="1" x14ac:dyDescent="0.25">
      <c r="A12">
        <v>1655010101</v>
      </c>
      <c r="B12" t="s">
        <v>17</v>
      </c>
      <c r="C12">
        <v>100265</v>
      </c>
      <c r="D12" t="s">
        <v>25</v>
      </c>
      <c r="E12">
        <v>1</v>
      </c>
      <c r="F12">
        <v>399505931.86233765</v>
      </c>
      <c r="H12">
        <v>79901186.400000006</v>
      </c>
      <c r="J12">
        <v>319604745.46233761</v>
      </c>
    </row>
    <row r="13" spans="1:10" hidden="1" x14ac:dyDescent="0.25">
      <c r="A13">
        <v>1655010101</v>
      </c>
      <c r="B13" t="s">
        <v>17</v>
      </c>
      <c r="C13">
        <v>100308</v>
      </c>
      <c r="D13" t="s">
        <v>26</v>
      </c>
      <c r="E13">
        <v>1</v>
      </c>
      <c r="F13">
        <v>35903112</v>
      </c>
      <c r="H13">
        <v>35903112</v>
      </c>
      <c r="J13">
        <v>0</v>
      </c>
    </row>
    <row r="14" spans="1:10" hidden="1" x14ac:dyDescent="0.25">
      <c r="A14">
        <v>1665010101</v>
      </c>
      <c r="B14" t="s">
        <v>27</v>
      </c>
      <c r="C14">
        <v>100487</v>
      </c>
      <c r="D14" t="s">
        <v>28</v>
      </c>
      <c r="E14">
        <v>1</v>
      </c>
      <c r="F14">
        <v>2984485</v>
      </c>
      <c r="H14">
        <v>2984485</v>
      </c>
      <c r="J14">
        <v>0</v>
      </c>
    </row>
    <row r="15" spans="1:10" hidden="1" x14ac:dyDescent="0.25">
      <c r="A15">
        <v>1675020113</v>
      </c>
      <c r="B15" t="s">
        <v>10</v>
      </c>
      <c r="C15">
        <v>100490</v>
      </c>
      <c r="D15" t="s">
        <v>29</v>
      </c>
      <c r="E15">
        <v>1</v>
      </c>
      <c r="F15">
        <v>459000000</v>
      </c>
      <c r="H15">
        <v>459000000</v>
      </c>
      <c r="J15">
        <v>0</v>
      </c>
    </row>
    <row r="16" spans="1:10" hidden="1" x14ac:dyDescent="0.25">
      <c r="A16">
        <v>1670010101</v>
      </c>
      <c r="B16" t="s">
        <v>27</v>
      </c>
      <c r="C16">
        <v>100506</v>
      </c>
      <c r="D16" t="s">
        <v>30</v>
      </c>
      <c r="E16">
        <v>1</v>
      </c>
      <c r="F16">
        <v>1624000</v>
      </c>
      <c r="H16">
        <v>1624000</v>
      </c>
      <c r="J16">
        <v>0</v>
      </c>
    </row>
    <row r="17" spans="1:10" hidden="1" x14ac:dyDescent="0.25">
      <c r="A17">
        <v>1670010101</v>
      </c>
      <c r="B17" t="s">
        <v>27</v>
      </c>
      <c r="C17">
        <v>100507</v>
      </c>
      <c r="D17" t="s">
        <v>30</v>
      </c>
      <c r="E17">
        <v>1</v>
      </c>
      <c r="F17">
        <v>1624000</v>
      </c>
      <c r="H17">
        <v>1624000</v>
      </c>
      <c r="J17">
        <v>0</v>
      </c>
    </row>
    <row r="18" spans="1:10" hidden="1" x14ac:dyDescent="0.25">
      <c r="A18">
        <v>1655110101</v>
      </c>
      <c r="B18" t="s">
        <v>8</v>
      </c>
      <c r="C18">
        <v>100523</v>
      </c>
      <c r="D18" t="s">
        <v>31</v>
      </c>
      <c r="E18">
        <v>1</v>
      </c>
      <c r="F18">
        <v>1802251</v>
      </c>
      <c r="H18">
        <v>1802251</v>
      </c>
      <c r="J18">
        <v>0</v>
      </c>
    </row>
    <row r="19" spans="1:10" hidden="1" x14ac:dyDescent="0.25">
      <c r="A19">
        <v>1655110101</v>
      </c>
      <c r="B19" t="s">
        <v>8</v>
      </c>
      <c r="C19">
        <v>100822</v>
      </c>
      <c r="D19" t="s">
        <v>32</v>
      </c>
      <c r="E19">
        <v>1</v>
      </c>
      <c r="F19">
        <v>13853607.52</v>
      </c>
      <c r="H19">
        <v>13853607.52</v>
      </c>
      <c r="J19">
        <v>0</v>
      </c>
    </row>
    <row r="20" spans="1:10" hidden="1" x14ac:dyDescent="0.25">
      <c r="A20">
        <v>1655010101</v>
      </c>
      <c r="B20" t="s">
        <v>17</v>
      </c>
      <c r="C20">
        <v>100908</v>
      </c>
      <c r="D20" t="s">
        <v>33</v>
      </c>
      <c r="E20">
        <v>1</v>
      </c>
      <c r="F20">
        <v>677612535</v>
      </c>
      <c r="H20">
        <v>677612535</v>
      </c>
      <c r="J20">
        <v>0</v>
      </c>
    </row>
    <row r="21" spans="1:10" hidden="1" x14ac:dyDescent="0.25">
      <c r="A21">
        <v>1660020101</v>
      </c>
      <c r="B21" t="s">
        <v>34</v>
      </c>
      <c r="C21">
        <v>100914</v>
      </c>
      <c r="D21" t="s">
        <v>35</v>
      </c>
      <c r="E21">
        <v>1</v>
      </c>
      <c r="F21">
        <v>21529004.901492536</v>
      </c>
      <c r="H21">
        <v>10333922.399999999</v>
      </c>
      <c r="J21">
        <v>11195082.501492538</v>
      </c>
    </row>
    <row r="22" spans="1:10" hidden="1" x14ac:dyDescent="0.25">
      <c r="A22">
        <v>1660020101</v>
      </c>
      <c r="B22" t="s">
        <v>34</v>
      </c>
      <c r="C22">
        <v>100923</v>
      </c>
      <c r="D22" t="s">
        <v>36</v>
      </c>
      <c r="E22">
        <v>1</v>
      </c>
      <c r="F22">
        <v>3522338.8540540538</v>
      </c>
      <c r="H22">
        <v>3228810.64</v>
      </c>
      <c r="J22">
        <v>293528.21405405365</v>
      </c>
    </row>
    <row r="23" spans="1:10" hidden="1" x14ac:dyDescent="0.25">
      <c r="A23">
        <v>1660020101</v>
      </c>
      <c r="B23" t="s">
        <v>34</v>
      </c>
      <c r="C23">
        <v>100925</v>
      </c>
      <c r="D23" t="s">
        <v>37</v>
      </c>
      <c r="E23">
        <v>1</v>
      </c>
      <c r="F23">
        <v>13465025.513513511</v>
      </c>
      <c r="H23">
        <v>12342940.060000001</v>
      </c>
      <c r="J23">
        <v>1122085.4535135105</v>
      </c>
    </row>
    <row r="24" spans="1:10" hidden="1" x14ac:dyDescent="0.25">
      <c r="A24">
        <v>1660020101</v>
      </c>
      <c r="B24" t="s">
        <v>34</v>
      </c>
      <c r="C24">
        <v>100926</v>
      </c>
      <c r="D24" t="s">
        <v>39</v>
      </c>
      <c r="E24">
        <v>1</v>
      </c>
      <c r="F24">
        <v>8079015.3081081072</v>
      </c>
      <c r="H24">
        <v>4039507.68</v>
      </c>
      <c r="J24">
        <v>4039507.628108107</v>
      </c>
    </row>
    <row r="25" spans="1:10" hidden="1" x14ac:dyDescent="0.25">
      <c r="A25">
        <v>1660020101</v>
      </c>
      <c r="B25" t="s">
        <v>34</v>
      </c>
      <c r="C25">
        <v>100927</v>
      </c>
      <c r="D25" t="s">
        <v>40</v>
      </c>
      <c r="E25">
        <v>1</v>
      </c>
      <c r="F25">
        <v>2372039.4810810811</v>
      </c>
      <c r="H25">
        <v>1186019.76</v>
      </c>
      <c r="J25">
        <v>1186019.7210810811</v>
      </c>
    </row>
    <row r="26" spans="1:10" hidden="1" x14ac:dyDescent="0.25">
      <c r="A26">
        <v>1660020101</v>
      </c>
      <c r="B26" t="s">
        <v>34</v>
      </c>
      <c r="C26">
        <v>100928</v>
      </c>
      <c r="D26" t="s">
        <v>41</v>
      </c>
      <c r="E26">
        <v>1</v>
      </c>
      <c r="F26">
        <v>3521303.4810810806</v>
      </c>
      <c r="H26">
        <v>1760651.76</v>
      </c>
      <c r="J26">
        <v>1760651.7210810806</v>
      </c>
    </row>
    <row r="27" spans="1:10" hidden="1" x14ac:dyDescent="0.25">
      <c r="A27">
        <v>1660020101</v>
      </c>
      <c r="B27" t="s">
        <v>34</v>
      </c>
      <c r="C27">
        <v>100933</v>
      </c>
      <c r="D27" t="s">
        <v>42</v>
      </c>
      <c r="E27">
        <v>1</v>
      </c>
      <c r="F27">
        <v>2174188</v>
      </c>
      <c r="H27">
        <v>2174188</v>
      </c>
      <c r="J27">
        <v>0</v>
      </c>
    </row>
    <row r="28" spans="1:10" hidden="1" x14ac:dyDescent="0.25">
      <c r="A28">
        <v>1660020101</v>
      </c>
      <c r="B28" t="s">
        <v>34</v>
      </c>
      <c r="C28">
        <v>100935</v>
      </c>
      <c r="D28" t="s">
        <v>43</v>
      </c>
      <c r="E28">
        <v>1</v>
      </c>
      <c r="F28">
        <v>7883360</v>
      </c>
      <c r="H28">
        <v>7883360</v>
      </c>
      <c r="J28">
        <v>0</v>
      </c>
    </row>
    <row r="29" spans="1:10" hidden="1" x14ac:dyDescent="0.25">
      <c r="A29">
        <v>1660020101</v>
      </c>
      <c r="B29" t="s">
        <v>34</v>
      </c>
      <c r="C29">
        <v>100936</v>
      </c>
      <c r="D29" t="s">
        <v>43</v>
      </c>
      <c r="E29">
        <v>1</v>
      </c>
      <c r="F29">
        <v>7883360</v>
      </c>
      <c r="H29">
        <v>7883360</v>
      </c>
      <c r="J29">
        <v>0</v>
      </c>
    </row>
    <row r="30" spans="1:10" hidden="1" x14ac:dyDescent="0.25">
      <c r="A30">
        <v>1637090212</v>
      </c>
      <c r="B30" t="s">
        <v>44</v>
      </c>
      <c r="C30">
        <v>100990</v>
      </c>
      <c r="D30" t="s">
        <v>45</v>
      </c>
      <c r="E30">
        <v>1</v>
      </c>
      <c r="F30">
        <v>2380891</v>
      </c>
      <c r="H30">
        <v>2380891</v>
      </c>
      <c r="J30">
        <v>0</v>
      </c>
    </row>
    <row r="31" spans="1:10" hidden="1" x14ac:dyDescent="0.25">
      <c r="A31">
        <v>1665010101</v>
      </c>
      <c r="B31" t="s">
        <v>27</v>
      </c>
      <c r="C31">
        <v>101015</v>
      </c>
      <c r="D31" t="s">
        <v>46</v>
      </c>
      <c r="E31">
        <v>1</v>
      </c>
      <c r="F31">
        <v>2173227</v>
      </c>
      <c r="H31">
        <v>2173227</v>
      </c>
      <c r="J31">
        <v>0</v>
      </c>
    </row>
    <row r="32" spans="1:10" hidden="1" x14ac:dyDescent="0.25">
      <c r="A32">
        <v>1637090218</v>
      </c>
      <c r="B32" t="s">
        <v>27</v>
      </c>
      <c r="C32">
        <v>101152</v>
      </c>
      <c r="D32" t="s">
        <v>47</v>
      </c>
      <c r="E32">
        <v>1</v>
      </c>
      <c r="F32">
        <v>3364000</v>
      </c>
      <c r="H32">
        <v>3364000</v>
      </c>
      <c r="J32">
        <v>0</v>
      </c>
    </row>
    <row r="33" spans="1:10" hidden="1" x14ac:dyDescent="0.25">
      <c r="A33">
        <v>1655110101</v>
      </c>
      <c r="B33" t="s">
        <v>8</v>
      </c>
      <c r="C33">
        <v>101239</v>
      </c>
      <c r="D33" t="s">
        <v>48</v>
      </c>
      <c r="E33">
        <v>1</v>
      </c>
      <c r="F33">
        <v>19154072</v>
      </c>
      <c r="H33">
        <v>19151196</v>
      </c>
      <c r="J33">
        <v>2876</v>
      </c>
    </row>
    <row r="34" spans="1:10" hidden="1" x14ac:dyDescent="0.25">
      <c r="A34">
        <v>1655110101</v>
      </c>
      <c r="B34" t="s">
        <v>8</v>
      </c>
      <c r="C34">
        <v>101266</v>
      </c>
      <c r="D34" t="s">
        <v>49</v>
      </c>
      <c r="E34">
        <v>1</v>
      </c>
      <c r="F34">
        <v>5187118</v>
      </c>
      <c r="H34">
        <v>5187118</v>
      </c>
      <c r="J34">
        <v>0</v>
      </c>
    </row>
    <row r="35" spans="1:10" hidden="1" x14ac:dyDescent="0.25">
      <c r="A35">
        <v>1655110101</v>
      </c>
      <c r="B35" t="s">
        <v>8</v>
      </c>
      <c r="C35">
        <v>101281</v>
      </c>
      <c r="D35" t="s">
        <v>50</v>
      </c>
      <c r="E35">
        <v>1</v>
      </c>
      <c r="F35">
        <v>4707782</v>
      </c>
      <c r="H35">
        <v>4707782</v>
      </c>
      <c r="J35">
        <v>0</v>
      </c>
    </row>
    <row r="36" spans="1:10" hidden="1" x14ac:dyDescent="0.25">
      <c r="A36">
        <v>1655110101</v>
      </c>
      <c r="B36" t="s">
        <v>8</v>
      </c>
      <c r="C36">
        <v>101282</v>
      </c>
      <c r="D36" t="s">
        <v>51</v>
      </c>
      <c r="E36">
        <v>1</v>
      </c>
      <c r="F36">
        <v>1747323</v>
      </c>
      <c r="H36">
        <v>1747323</v>
      </c>
      <c r="J36">
        <v>0</v>
      </c>
    </row>
    <row r="37" spans="1:10" hidden="1" x14ac:dyDescent="0.25">
      <c r="A37">
        <v>1655110101</v>
      </c>
      <c r="B37" t="s">
        <v>8</v>
      </c>
      <c r="C37">
        <v>101284</v>
      </c>
      <c r="D37" t="s">
        <v>52</v>
      </c>
      <c r="E37">
        <v>1</v>
      </c>
      <c r="F37">
        <v>7305599</v>
      </c>
      <c r="H37">
        <v>7305599</v>
      </c>
      <c r="J37">
        <v>0</v>
      </c>
    </row>
    <row r="38" spans="1:10" hidden="1" x14ac:dyDescent="0.25">
      <c r="A38">
        <v>1655010101</v>
      </c>
      <c r="B38" t="s">
        <v>17</v>
      </c>
      <c r="C38">
        <v>101460</v>
      </c>
      <c r="D38" t="s">
        <v>53</v>
      </c>
      <c r="E38">
        <v>1</v>
      </c>
      <c r="F38">
        <v>2877692.04</v>
      </c>
      <c r="H38">
        <v>2877692.04</v>
      </c>
      <c r="J38">
        <v>0</v>
      </c>
    </row>
    <row r="39" spans="1:10" hidden="1" x14ac:dyDescent="0.25">
      <c r="A39">
        <v>1655110101</v>
      </c>
      <c r="B39" t="s">
        <v>8</v>
      </c>
      <c r="C39">
        <v>101472</v>
      </c>
      <c r="D39" t="s">
        <v>54</v>
      </c>
      <c r="E39">
        <v>1</v>
      </c>
      <c r="F39">
        <v>11033920</v>
      </c>
      <c r="H39">
        <v>11033920</v>
      </c>
      <c r="J39">
        <v>0</v>
      </c>
    </row>
    <row r="40" spans="1:10" hidden="1" x14ac:dyDescent="0.25">
      <c r="A40">
        <v>1655010101</v>
      </c>
      <c r="B40" t="s">
        <v>17</v>
      </c>
      <c r="C40">
        <v>101502</v>
      </c>
      <c r="D40" t="s">
        <v>55</v>
      </c>
      <c r="E40">
        <v>1</v>
      </c>
      <c r="F40">
        <v>18121265</v>
      </c>
      <c r="H40">
        <v>18121265</v>
      </c>
      <c r="J40">
        <v>0</v>
      </c>
    </row>
    <row r="41" spans="1:10" hidden="1" x14ac:dyDescent="0.25">
      <c r="A41">
        <v>1655010101</v>
      </c>
      <c r="B41" t="s">
        <v>17</v>
      </c>
      <c r="C41">
        <v>101503</v>
      </c>
      <c r="D41" t="s">
        <v>55</v>
      </c>
      <c r="E41">
        <v>1</v>
      </c>
      <c r="F41">
        <v>18121265</v>
      </c>
      <c r="H41">
        <v>18121265</v>
      </c>
      <c r="J41">
        <v>0</v>
      </c>
    </row>
    <row r="42" spans="1:10" hidden="1" x14ac:dyDescent="0.25">
      <c r="A42">
        <v>1665010101</v>
      </c>
      <c r="B42" t="s">
        <v>27</v>
      </c>
      <c r="C42">
        <v>101580</v>
      </c>
      <c r="D42" t="s">
        <v>56</v>
      </c>
      <c r="E42">
        <v>1</v>
      </c>
      <c r="F42">
        <v>32767528.028569799</v>
      </c>
      <c r="H42">
        <v>4418093.6399999997</v>
      </c>
      <c r="J42">
        <v>28349434.388569798</v>
      </c>
    </row>
    <row r="43" spans="1:10" hidden="1" x14ac:dyDescent="0.25">
      <c r="A43">
        <v>1665010101</v>
      </c>
      <c r="B43" t="s">
        <v>27</v>
      </c>
      <c r="C43">
        <v>101581</v>
      </c>
      <c r="D43" t="s">
        <v>56</v>
      </c>
      <c r="E43">
        <v>1</v>
      </c>
      <c r="F43">
        <v>32767528.028569799</v>
      </c>
      <c r="H43">
        <v>4418093.6399999997</v>
      </c>
      <c r="J43">
        <v>28349434.388569798</v>
      </c>
    </row>
    <row r="44" spans="1:10" hidden="1" x14ac:dyDescent="0.25">
      <c r="A44">
        <v>1665010101</v>
      </c>
      <c r="B44" t="s">
        <v>27</v>
      </c>
      <c r="C44">
        <v>101582</v>
      </c>
      <c r="D44" t="s">
        <v>56</v>
      </c>
      <c r="E44">
        <v>1</v>
      </c>
      <c r="F44">
        <v>32767528.028569799</v>
      </c>
      <c r="H44">
        <v>4418093.6399999997</v>
      </c>
      <c r="J44">
        <v>28349434.388569798</v>
      </c>
    </row>
    <row r="45" spans="1:10" hidden="1" x14ac:dyDescent="0.25">
      <c r="A45">
        <v>1665010101</v>
      </c>
      <c r="B45" t="s">
        <v>27</v>
      </c>
      <c r="C45">
        <v>101583</v>
      </c>
      <c r="D45" t="s">
        <v>56</v>
      </c>
      <c r="E45">
        <v>1</v>
      </c>
      <c r="F45">
        <v>32767528.028569799</v>
      </c>
      <c r="H45">
        <v>4418093.6399999997</v>
      </c>
      <c r="J45">
        <v>28349434.388569798</v>
      </c>
    </row>
    <row r="46" spans="1:10" hidden="1" x14ac:dyDescent="0.25">
      <c r="A46">
        <v>1665010101</v>
      </c>
      <c r="B46" t="s">
        <v>27</v>
      </c>
      <c r="C46">
        <v>101584</v>
      </c>
      <c r="D46" t="s">
        <v>56</v>
      </c>
      <c r="E46">
        <v>1</v>
      </c>
      <c r="F46">
        <v>32767528.028569799</v>
      </c>
      <c r="H46">
        <v>4418093.6399999997</v>
      </c>
      <c r="J46">
        <v>28349434.388569798</v>
      </c>
    </row>
    <row r="47" spans="1:10" hidden="1" x14ac:dyDescent="0.25">
      <c r="A47">
        <v>1665010101</v>
      </c>
      <c r="B47" t="s">
        <v>27</v>
      </c>
      <c r="C47">
        <v>101585</v>
      </c>
      <c r="D47" t="s">
        <v>56</v>
      </c>
      <c r="E47">
        <v>1</v>
      </c>
      <c r="F47">
        <v>32767528.028569799</v>
      </c>
      <c r="H47">
        <v>4418093.6399999997</v>
      </c>
      <c r="J47">
        <v>28349434.388569798</v>
      </c>
    </row>
    <row r="48" spans="1:10" hidden="1" x14ac:dyDescent="0.25">
      <c r="A48">
        <v>1665010101</v>
      </c>
      <c r="B48" t="s">
        <v>27</v>
      </c>
      <c r="C48">
        <v>101586</v>
      </c>
      <c r="D48" t="s">
        <v>56</v>
      </c>
      <c r="E48">
        <v>1</v>
      </c>
      <c r="F48">
        <v>32767528.028569799</v>
      </c>
      <c r="H48">
        <v>4418093.6399999997</v>
      </c>
      <c r="J48">
        <v>28349434.388569798</v>
      </c>
    </row>
    <row r="49" spans="1:10" hidden="1" x14ac:dyDescent="0.25">
      <c r="A49">
        <v>1665010101</v>
      </c>
      <c r="B49" t="s">
        <v>27</v>
      </c>
      <c r="C49">
        <v>101587</v>
      </c>
      <c r="D49" t="s">
        <v>56</v>
      </c>
      <c r="E49">
        <v>1</v>
      </c>
      <c r="F49">
        <v>32767528.028569799</v>
      </c>
      <c r="H49">
        <v>4418093.6399999997</v>
      </c>
      <c r="J49">
        <v>28349434.388569798</v>
      </c>
    </row>
    <row r="50" spans="1:10" hidden="1" x14ac:dyDescent="0.25">
      <c r="A50">
        <v>1665010101</v>
      </c>
      <c r="B50" t="s">
        <v>27</v>
      </c>
      <c r="C50">
        <v>101588</v>
      </c>
      <c r="D50" t="s">
        <v>56</v>
      </c>
      <c r="E50">
        <v>1</v>
      </c>
      <c r="F50">
        <v>32767528.028569799</v>
      </c>
      <c r="H50">
        <v>4418093.6399999997</v>
      </c>
      <c r="J50">
        <v>28349434.388569798</v>
      </c>
    </row>
    <row r="51" spans="1:10" hidden="1" x14ac:dyDescent="0.25">
      <c r="A51">
        <v>1665010101</v>
      </c>
      <c r="B51" t="s">
        <v>27</v>
      </c>
      <c r="C51">
        <v>101589</v>
      </c>
      <c r="D51" t="s">
        <v>56</v>
      </c>
      <c r="E51">
        <v>1</v>
      </c>
      <c r="F51">
        <v>32767528.028569799</v>
      </c>
      <c r="H51">
        <v>4418093.6399999997</v>
      </c>
      <c r="J51">
        <v>28349434.388569798</v>
      </c>
    </row>
    <row r="52" spans="1:10" hidden="1" x14ac:dyDescent="0.25">
      <c r="A52">
        <v>1665010101</v>
      </c>
      <c r="B52" t="s">
        <v>27</v>
      </c>
      <c r="C52">
        <v>101590</v>
      </c>
      <c r="D52" t="s">
        <v>56</v>
      </c>
      <c r="E52">
        <v>1</v>
      </c>
      <c r="F52">
        <v>32767528.028569799</v>
      </c>
      <c r="H52">
        <v>4418093.6399999997</v>
      </c>
      <c r="J52">
        <v>28349434.388569798</v>
      </c>
    </row>
    <row r="53" spans="1:10" hidden="1" x14ac:dyDescent="0.25">
      <c r="A53">
        <v>1665010101</v>
      </c>
      <c r="B53" t="s">
        <v>27</v>
      </c>
      <c r="C53">
        <v>101591</v>
      </c>
      <c r="D53" t="s">
        <v>56</v>
      </c>
      <c r="E53">
        <v>1</v>
      </c>
      <c r="F53">
        <v>32767528.028569799</v>
      </c>
      <c r="H53">
        <v>4418093.6399999997</v>
      </c>
      <c r="J53">
        <v>28349434.388569798</v>
      </c>
    </row>
    <row r="54" spans="1:10" hidden="1" x14ac:dyDescent="0.25">
      <c r="A54">
        <v>1665010101</v>
      </c>
      <c r="B54" t="s">
        <v>27</v>
      </c>
      <c r="C54">
        <v>101592</v>
      </c>
      <c r="D54" t="s">
        <v>56</v>
      </c>
      <c r="E54">
        <v>1</v>
      </c>
      <c r="F54">
        <v>32767528.028569799</v>
      </c>
      <c r="H54">
        <v>4418093.6399999997</v>
      </c>
      <c r="J54">
        <v>28349434.388569798</v>
      </c>
    </row>
    <row r="55" spans="1:10" hidden="1" x14ac:dyDescent="0.25">
      <c r="A55">
        <v>1665010101</v>
      </c>
      <c r="B55" t="s">
        <v>27</v>
      </c>
      <c r="C55">
        <v>101593</v>
      </c>
      <c r="D55" t="s">
        <v>56</v>
      </c>
      <c r="E55">
        <v>1</v>
      </c>
      <c r="F55">
        <v>32767528.028569799</v>
      </c>
      <c r="H55">
        <v>4418093.6399999997</v>
      </c>
      <c r="J55">
        <v>28349434.388569798</v>
      </c>
    </row>
    <row r="56" spans="1:10" hidden="1" x14ac:dyDescent="0.25">
      <c r="A56">
        <v>1655110101</v>
      </c>
      <c r="B56" t="s">
        <v>8</v>
      </c>
      <c r="C56">
        <v>101594</v>
      </c>
      <c r="D56" t="s">
        <v>57</v>
      </c>
      <c r="E56">
        <v>1</v>
      </c>
      <c r="F56">
        <v>1647200</v>
      </c>
      <c r="H56">
        <v>1647200</v>
      </c>
      <c r="J56">
        <v>0</v>
      </c>
    </row>
    <row r="57" spans="1:10" hidden="1" x14ac:dyDescent="0.25">
      <c r="A57">
        <v>1655110101</v>
      </c>
      <c r="B57" t="s">
        <v>8</v>
      </c>
      <c r="C57">
        <v>101595</v>
      </c>
      <c r="D57" t="s">
        <v>58</v>
      </c>
      <c r="E57">
        <v>1</v>
      </c>
      <c r="F57">
        <v>2526480</v>
      </c>
      <c r="H57">
        <v>2526480</v>
      </c>
      <c r="J57">
        <v>0</v>
      </c>
    </row>
    <row r="58" spans="1:10" hidden="1" x14ac:dyDescent="0.25">
      <c r="A58">
        <v>1655110101</v>
      </c>
      <c r="B58" t="s">
        <v>8</v>
      </c>
      <c r="C58">
        <v>101597</v>
      </c>
      <c r="D58" t="s">
        <v>59</v>
      </c>
      <c r="E58">
        <v>1</v>
      </c>
      <c r="F58">
        <v>1832800</v>
      </c>
      <c r="H58">
        <v>1832800</v>
      </c>
      <c r="J58">
        <v>0</v>
      </c>
    </row>
    <row r="59" spans="1:10" hidden="1" x14ac:dyDescent="0.25">
      <c r="A59">
        <v>1660020101</v>
      </c>
      <c r="B59" t="s">
        <v>34</v>
      </c>
      <c r="C59">
        <v>101773</v>
      </c>
      <c r="D59" t="s">
        <v>60</v>
      </c>
      <c r="E59">
        <v>1</v>
      </c>
      <c r="F59">
        <v>5081148</v>
      </c>
      <c r="H59">
        <v>5081148</v>
      </c>
      <c r="J59">
        <v>0</v>
      </c>
    </row>
    <row r="60" spans="1:10" hidden="1" x14ac:dyDescent="0.25">
      <c r="A60">
        <v>1660020101</v>
      </c>
      <c r="B60" t="s">
        <v>34</v>
      </c>
      <c r="C60">
        <v>101776</v>
      </c>
      <c r="D60" t="s">
        <v>61</v>
      </c>
      <c r="E60">
        <v>1</v>
      </c>
      <c r="F60">
        <v>8937057.5999999996</v>
      </c>
      <c r="H60">
        <v>8937057.5999999996</v>
      </c>
      <c r="J60">
        <v>0</v>
      </c>
    </row>
    <row r="61" spans="1:10" hidden="1" x14ac:dyDescent="0.25">
      <c r="A61">
        <v>1660020101</v>
      </c>
      <c r="B61" t="s">
        <v>34</v>
      </c>
      <c r="C61">
        <v>101779</v>
      </c>
      <c r="D61" t="s">
        <v>62</v>
      </c>
      <c r="E61">
        <v>1</v>
      </c>
      <c r="F61">
        <v>5000551.2</v>
      </c>
      <c r="H61">
        <v>5000551.2</v>
      </c>
      <c r="J61">
        <v>0</v>
      </c>
    </row>
    <row r="62" spans="1:10" hidden="1" x14ac:dyDescent="0.25">
      <c r="A62">
        <v>1655010101</v>
      </c>
      <c r="B62" t="s">
        <v>17</v>
      </c>
      <c r="C62">
        <v>101787</v>
      </c>
      <c r="D62" t="s">
        <v>63</v>
      </c>
      <c r="E62">
        <v>1</v>
      </c>
      <c r="F62">
        <v>4351117.17</v>
      </c>
      <c r="H62">
        <v>4351117.17</v>
      </c>
      <c r="J62">
        <v>0</v>
      </c>
    </row>
    <row r="63" spans="1:10" hidden="1" x14ac:dyDescent="0.25">
      <c r="A63">
        <v>1665010101</v>
      </c>
      <c r="B63" t="s">
        <v>27</v>
      </c>
      <c r="C63">
        <v>101803</v>
      </c>
      <c r="D63" t="s">
        <v>64</v>
      </c>
      <c r="E63">
        <v>1</v>
      </c>
      <c r="F63">
        <v>12370240</v>
      </c>
      <c r="H63">
        <v>12370240</v>
      </c>
      <c r="J63">
        <v>0</v>
      </c>
    </row>
    <row r="64" spans="1:10" hidden="1" x14ac:dyDescent="0.25">
      <c r="A64">
        <v>1655010101</v>
      </c>
      <c r="B64" t="s">
        <v>17</v>
      </c>
      <c r="C64">
        <v>101838</v>
      </c>
      <c r="D64" t="s">
        <v>65</v>
      </c>
      <c r="E64">
        <v>1</v>
      </c>
      <c r="F64">
        <v>114804222</v>
      </c>
      <c r="H64">
        <v>114804222</v>
      </c>
      <c r="J64">
        <v>0</v>
      </c>
    </row>
    <row r="65" spans="1:10" hidden="1" x14ac:dyDescent="0.25">
      <c r="A65">
        <v>1675020113</v>
      </c>
      <c r="B65" t="s">
        <v>10</v>
      </c>
      <c r="C65">
        <v>101839</v>
      </c>
      <c r="D65" t="s">
        <v>66</v>
      </c>
      <c r="E65">
        <v>1</v>
      </c>
      <c r="F65">
        <v>227360000</v>
      </c>
      <c r="H65">
        <v>227360000</v>
      </c>
      <c r="J65">
        <v>0</v>
      </c>
    </row>
    <row r="66" spans="1:10" hidden="1" x14ac:dyDescent="0.25">
      <c r="A66">
        <v>1675020113</v>
      </c>
      <c r="B66" t="s">
        <v>10</v>
      </c>
      <c r="C66">
        <v>101840</v>
      </c>
      <c r="D66" t="s">
        <v>67</v>
      </c>
      <c r="E66">
        <v>1</v>
      </c>
      <c r="F66">
        <v>227360000</v>
      </c>
      <c r="H66">
        <v>227360000</v>
      </c>
      <c r="J66">
        <v>0</v>
      </c>
    </row>
    <row r="67" spans="1:10" hidden="1" x14ac:dyDescent="0.25">
      <c r="A67">
        <v>1675020113</v>
      </c>
      <c r="B67" t="s">
        <v>10</v>
      </c>
      <c r="C67">
        <v>101841</v>
      </c>
      <c r="D67" t="s">
        <v>68</v>
      </c>
      <c r="E67">
        <v>1</v>
      </c>
      <c r="F67">
        <v>227360000</v>
      </c>
      <c r="H67">
        <v>227360000</v>
      </c>
      <c r="J67">
        <v>0</v>
      </c>
    </row>
    <row r="68" spans="1:10" hidden="1" x14ac:dyDescent="0.25">
      <c r="A68">
        <v>1675020113</v>
      </c>
      <c r="B68" t="s">
        <v>10</v>
      </c>
      <c r="C68">
        <v>101842</v>
      </c>
      <c r="D68" t="s">
        <v>69</v>
      </c>
      <c r="E68">
        <v>1</v>
      </c>
      <c r="F68">
        <v>227360000</v>
      </c>
      <c r="H68">
        <v>227360000</v>
      </c>
      <c r="J68">
        <v>0</v>
      </c>
    </row>
    <row r="69" spans="1:10" hidden="1" x14ac:dyDescent="0.25">
      <c r="A69">
        <v>1675020113</v>
      </c>
      <c r="B69" t="s">
        <v>10</v>
      </c>
      <c r="C69">
        <v>101843</v>
      </c>
      <c r="D69" t="s">
        <v>70</v>
      </c>
      <c r="E69">
        <v>1</v>
      </c>
      <c r="F69">
        <v>227360000</v>
      </c>
      <c r="H69">
        <v>227360000</v>
      </c>
      <c r="J69">
        <v>0</v>
      </c>
    </row>
    <row r="70" spans="1:10" hidden="1" x14ac:dyDescent="0.25">
      <c r="A70">
        <v>1675020113</v>
      </c>
      <c r="B70" t="s">
        <v>10</v>
      </c>
      <c r="C70">
        <v>101844</v>
      </c>
      <c r="D70" t="s">
        <v>71</v>
      </c>
      <c r="E70">
        <v>1</v>
      </c>
      <c r="F70">
        <v>180438000</v>
      </c>
      <c r="H70">
        <v>180438000</v>
      </c>
      <c r="J70">
        <v>0</v>
      </c>
    </row>
    <row r="71" spans="1:10" hidden="1" x14ac:dyDescent="0.25">
      <c r="A71">
        <v>1675020113</v>
      </c>
      <c r="B71" t="s">
        <v>10</v>
      </c>
      <c r="C71">
        <v>101845</v>
      </c>
      <c r="D71" t="s">
        <v>72</v>
      </c>
      <c r="E71">
        <v>1</v>
      </c>
      <c r="F71">
        <v>227360000</v>
      </c>
      <c r="H71">
        <v>227360000</v>
      </c>
      <c r="J71">
        <v>0</v>
      </c>
    </row>
    <row r="72" spans="1:10" hidden="1" x14ac:dyDescent="0.25">
      <c r="A72">
        <v>1675020113</v>
      </c>
      <c r="B72" t="s">
        <v>10</v>
      </c>
      <c r="C72">
        <v>101846</v>
      </c>
      <c r="D72" t="s">
        <v>73</v>
      </c>
      <c r="E72">
        <v>1</v>
      </c>
      <c r="F72">
        <v>227360000</v>
      </c>
      <c r="H72">
        <v>227360000</v>
      </c>
      <c r="J72">
        <v>0</v>
      </c>
    </row>
    <row r="73" spans="1:10" hidden="1" x14ac:dyDescent="0.25">
      <c r="A73">
        <v>1675020113</v>
      </c>
      <c r="B73" t="s">
        <v>10</v>
      </c>
      <c r="C73">
        <v>101847</v>
      </c>
      <c r="D73" t="s">
        <v>74</v>
      </c>
      <c r="E73">
        <v>1</v>
      </c>
      <c r="F73">
        <v>227360000</v>
      </c>
      <c r="H73">
        <v>227360000</v>
      </c>
      <c r="J73">
        <v>0</v>
      </c>
    </row>
    <row r="74" spans="1:10" hidden="1" x14ac:dyDescent="0.25">
      <c r="A74">
        <v>1675020113</v>
      </c>
      <c r="B74" t="s">
        <v>10</v>
      </c>
      <c r="C74">
        <v>101848</v>
      </c>
      <c r="D74" t="s">
        <v>75</v>
      </c>
      <c r="E74">
        <v>1</v>
      </c>
      <c r="F74">
        <v>227360000</v>
      </c>
      <c r="H74">
        <v>227360000</v>
      </c>
      <c r="J74">
        <v>0</v>
      </c>
    </row>
    <row r="75" spans="1:10" hidden="1" x14ac:dyDescent="0.25">
      <c r="A75">
        <v>1675020113</v>
      </c>
      <c r="B75" t="s">
        <v>10</v>
      </c>
      <c r="C75">
        <v>101849</v>
      </c>
      <c r="D75" t="s">
        <v>76</v>
      </c>
      <c r="E75">
        <v>1</v>
      </c>
      <c r="F75">
        <v>227360000</v>
      </c>
      <c r="H75">
        <v>227360000</v>
      </c>
      <c r="J75">
        <v>0</v>
      </c>
    </row>
    <row r="76" spans="1:10" hidden="1" x14ac:dyDescent="0.25">
      <c r="A76">
        <v>1675020113</v>
      </c>
      <c r="B76" t="s">
        <v>10</v>
      </c>
      <c r="C76">
        <v>101850</v>
      </c>
      <c r="D76" t="s">
        <v>77</v>
      </c>
      <c r="E76">
        <v>1</v>
      </c>
      <c r="F76">
        <v>227360000</v>
      </c>
      <c r="H76">
        <v>227360000</v>
      </c>
      <c r="J76">
        <v>0</v>
      </c>
    </row>
    <row r="77" spans="1:10" hidden="1" x14ac:dyDescent="0.25">
      <c r="A77">
        <v>1655010101</v>
      </c>
      <c r="B77" t="s">
        <v>17</v>
      </c>
      <c r="C77">
        <v>101860</v>
      </c>
      <c r="D77" t="s">
        <v>78</v>
      </c>
      <c r="E77">
        <v>1</v>
      </c>
      <c r="F77">
        <v>710000000</v>
      </c>
      <c r="H77">
        <v>710000000</v>
      </c>
      <c r="J77">
        <v>0</v>
      </c>
    </row>
    <row r="78" spans="1:10" hidden="1" x14ac:dyDescent="0.25">
      <c r="A78">
        <v>1655010101</v>
      </c>
      <c r="B78" t="s">
        <v>17</v>
      </c>
      <c r="C78">
        <v>101861</v>
      </c>
      <c r="D78" t="s">
        <v>79</v>
      </c>
      <c r="E78">
        <v>1</v>
      </c>
      <c r="F78">
        <v>579652000</v>
      </c>
      <c r="H78">
        <v>579652000</v>
      </c>
      <c r="J78">
        <v>0</v>
      </c>
    </row>
    <row r="79" spans="1:10" hidden="1" x14ac:dyDescent="0.25">
      <c r="A79">
        <v>1675020113</v>
      </c>
      <c r="B79" t="s">
        <v>10</v>
      </c>
      <c r="C79">
        <v>101862</v>
      </c>
      <c r="D79" t="s">
        <v>80</v>
      </c>
      <c r="E79">
        <v>1</v>
      </c>
      <c r="F79">
        <v>104806000</v>
      </c>
      <c r="H79">
        <v>104806000</v>
      </c>
      <c r="J79">
        <v>0</v>
      </c>
    </row>
    <row r="80" spans="1:10" hidden="1" x14ac:dyDescent="0.25">
      <c r="A80">
        <v>1670020101</v>
      </c>
      <c r="B80" t="s">
        <v>81</v>
      </c>
      <c r="C80">
        <v>101882</v>
      </c>
      <c r="D80" t="s">
        <v>82</v>
      </c>
      <c r="E80">
        <v>1</v>
      </c>
      <c r="F80">
        <v>44962706</v>
      </c>
      <c r="H80">
        <v>44962706</v>
      </c>
      <c r="J80">
        <v>0</v>
      </c>
    </row>
    <row r="81" spans="1:10" hidden="1" x14ac:dyDescent="0.25">
      <c r="A81">
        <v>1655010101</v>
      </c>
      <c r="B81" t="s">
        <v>17</v>
      </c>
      <c r="C81">
        <v>102118</v>
      </c>
      <c r="D81" t="s">
        <v>83</v>
      </c>
      <c r="E81">
        <v>1</v>
      </c>
      <c r="F81">
        <v>256322880</v>
      </c>
      <c r="H81">
        <v>256322880</v>
      </c>
      <c r="J81">
        <v>0</v>
      </c>
    </row>
    <row r="82" spans="1:10" hidden="1" x14ac:dyDescent="0.25">
      <c r="A82">
        <v>1655010101</v>
      </c>
      <c r="B82" t="s">
        <v>17</v>
      </c>
      <c r="C82">
        <v>102119</v>
      </c>
      <c r="D82" t="s">
        <v>84</v>
      </c>
      <c r="E82">
        <v>1</v>
      </c>
      <c r="F82">
        <v>127441080</v>
      </c>
      <c r="H82">
        <v>127441080</v>
      </c>
      <c r="J82">
        <v>0</v>
      </c>
    </row>
    <row r="83" spans="1:10" hidden="1" x14ac:dyDescent="0.25">
      <c r="A83">
        <v>1670020101</v>
      </c>
      <c r="B83" t="s">
        <v>81</v>
      </c>
      <c r="C83">
        <v>102212</v>
      </c>
      <c r="D83" t="s">
        <v>85</v>
      </c>
      <c r="E83">
        <v>1</v>
      </c>
      <c r="F83">
        <v>5718800</v>
      </c>
      <c r="H83">
        <v>5718800</v>
      </c>
      <c r="J83">
        <v>0</v>
      </c>
    </row>
    <row r="84" spans="1:10" hidden="1" x14ac:dyDescent="0.25">
      <c r="A84">
        <v>1665010101</v>
      </c>
      <c r="B84" t="s">
        <v>27</v>
      </c>
      <c r="C84">
        <v>102321</v>
      </c>
      <c r="D84" t="s">
        <v>86</v>
      </c>
      <c r="E84">
        <v>1</v>
      </c>
      <c r="F84">
        <v>1773586</v>
      </c>
      <c r="H84">
        <v>1773586</v>
      </c>
      <c r="J84">
        <v>0</v>
      </c>
    </row>
    <row r="85" spans="1:10" hidden="1" x14ac:dyDescent="0.25">
      <c r="A85">
        <v>1655010101</v>
      </c>
      <c r="B85" t="s">
        <v>17</v>
      </c>
      <c r="C85">
        <v>102326</v>
      </c>
      <c r="D85" t="s">
        <v>87</v>
      </c>
      <c r="E85">
        <v>1</v>
      </c>
      <c r="F85">
        <v>13836666</v>
      </c>
      <c r="H85">
        <v>13836666</v>
      </c>
      <c r="J85">
        <v>0</v>
      </c>
    </row>
    <row r="86" spans="1:10" hidden="1" x14ac:dyDescent="0.25">
      <c r="A86">
        <v>1655010101</v>
      </c>
      <c r="B86" t="s">
        <v>17</v>
      </c>
      <c r="C86">
        <v>102327</v>
      </c>
      <c r="D86" t="s">
        <v>88</v>
      </c>
      <c r="E86">
        <v>1</v>
      </c>
      <c r="F86">
        <v>264950837</v>
      </c>
      <c r="H86">
        <v>264950837</v>
      </c>
      <c r="J86">
        <v>0</v>
      </c>
    </row>
    <row r="87" spans="1:10" hidden="1" x14ac:dyDescent="0.25">
      <c r="A87">
        <v>1675020113</v>
      </c>
      <c r="B87" t="s">
        <v>10</v>
      </c>
      <c r="C87">
        <v>102363</v>
      </c>
      <c r="D87" t="s">
        <v>89</v>
      </c>
      <c r="E87">
        <v>1</v>
      </c>
      <c r="F87">
        <v>133000000</v>
      </c>
      <c r="H87">
        <v>133000000</v>
      </c>
      <c r="J87">
        <v>0</v>
      </c>
    </row>
    <row r="88" spans="1:10" hidden="1" x14ac:dyDescent="0.25">
      <c r="A88">
        <v>1675020113</v>
      </c>
      <c r="B88" t="s">
        <v>10</v>
      </c>
      <c r="C88">
        <v>102364</v>
      </c>
      <c r="D88" t="s">
        <v>90</v>
      </c>
      <c r="E88">
        <v>1</v>
      </c>
      <c r="F88">
        <v>133000000</v>
      </c>
      <c r="H88">
        <v>133000000</v>
      </c>
      <c r="J88">
        <v>0</v>
      </c>
    </row>
    <row r="89" spans="1:10" hidden="1" x14ac:dyDescent="0.25">
      <c r="A89">
        <v>1675020113</v>
      </c>
      <c r="B89" t="s">
        <v>10</v>
      </c>
      <c r="C89">
        <v>102366</v>
      </c>
      <c r="D89" t="s">
        <v>91</v>
      </c>
      <c r="E89">
        <v>1</v>
      </c>
      <c r="F89">
        <v>133000000</v>
      </c>
      <c r="H89">
        <v>133000000</v>
      </c>
      <c r="J89">
        <v>0</v>
      </c>
    </row>
    <row r="90" spans="1:10" hidden="1" x14ac:dyDescent="0.25">
      <c r="A90">
        <v>1675020113</v>
      </c>
      <c r="B90" t="s">
        <v>10</v>
      </c>
      <c r="C90">
        <v>102367</v>
      </c>
      <c r="D90" t="s">
        <v>92</v>
      </c>
      <c r="E90">
        <v>1</v>
      </c>
      <c r="F90">
        <v>133000000</v>
      </c>
      <c r="H90">
        <v>133000000</v>
      </c>
      <c r="J90">
        <v>0</v>
      </c>
    </row>
    <row r="91" spans="1:10" hidden="1" x14ac:dyDescent="0.25">
      <c r="A91">
        <v>1675020113</v>
      </c>
      <c r="B91" t="s">
        <v>10</v>
      </c>
      <c r="C91">
        <v>102368</v>
      </c>
      <c r="D91" t="s">
        <v>93</v>
      </c>
      <c r="E91">
        <v>1</v>
      </c>
      <c r="F91">
        <v>133000000</v>
      </c>
      <c r="H91">
        <v>133000000</v>
      </c>
      <c r="J91">
        <v>0</v>
      </c>
    </row>
    <row r="92" spans="1:10" hidden="1" x14ac:dyDescent="0.25">
      <c r="A92">
        <v>1675020113</v>
      </c>
      <c r="B92" t="s">
        <v>10</v>
      </c>
      <c r="C92">
        <v>102369</v>
      </c>
      <c r="D92" t="s">
        <v>94</v>
      </c>
      <c r="E92">
        <v>1</v>
      </c>
      <c r="F92">
        <v>133000000</v>
      </c>
      <c r="H92">
        <v>133000000</v>
      </c>
      <c r="J92">
        <v>0</v>
      </c>
    </row>
    <row r="93" spans="1:10" hidden="1" x14ac:dyDescent="0.25">
      <c r="A93">
        <v>1675020113</v>
      </c>
      <c r="B93" t="s">
        <v>10</v>
      </c>
      <c r="C93">
        <v>102370</v>
      </c>
      <c r="D93" t="s">
        <v>95</v>
      </c>
      <c r="E93">
        <v>1</v>
      </c>
      <c r="F93">
        <v>133000000</v>
      </c>
      <c r="H93">
        <v>133000000</v>
      </c>
      <c r="J93">
        <v>0</v>
      </c>
    </row>
    <row r="94" spans="1:10" hidden="1" x14ac:dyDescent="0.25">
      <c r="A94">
        <v>1675020113</v>
      </c>
      <c r="B94" t="s">
        <v>10</v>
      </c>
      <c r="C94">
        <v>102372</v>
      </c>
      <c r="D94" t="s">
        <v>96</v>
      </c>
      <c r="E94">
        <v>1</v>
      </c>
      <c r="F94">
        <v>133000000</v>
      </c>
      <c r="H94">
        <v>133000000</v>
      </c>
      <c r="J94">
        <v>0</v>
      </c>
    </row>
    <row r="95" spans="1:10" hidden="1" x14ac:dyDescent="0.25">
      <c r="A95">
        <v>1675020113</v>
      </c>
      <c r="B95" t="s">
        <v>10</v>
      </c>
      <c r="C95">
        <v>102373</v>
      </c>
      <c r="D95" t="s">
        <v>97</v>
      </c>
      <c r="E95">
        <v>1</v>
      </c>
      <c r="F95">
        <v>133000000</v>
      </c>
      <c r="H95">
        <v>133000000</v>
      </c>
      <c r="J95">
        <v>0</v>
      </c>
    </row>
    <row r="96" spans="1:10" hidden="1" x14ac:dyDescent="0.25">
      <c r="A96">
        <v>1675020113</v>
      </c>
      <c r="B96" t="s">
        <v>10</v>
      </c>
      <c r="C96">
        <v>102374</v>
      </c>
      <c r="D96" t="s">
        <v>98</v>
      </c>
      <c r="E96">
        <v>1</v>
      </c>
      <c r="F96">
        <v>133000000</v>
      </c>
      <c r="H96">
        <v>133000000</v>
      </c>
      <c r="J96">
        <v>0</v>
      </c>
    </row>
    <row r="97" spans="1:10" hidden="1" x14ac:dyDescent="0.25">
      <c r="A97">
        <v>1675020113</v>
      </c>
      <c r="B97" t="s">
        <v>10</v>
      </c>
      <c r="C97">
        <v>102375</v>
      </c>
      <c r="D97" t="s">
        <v>99</v>
      </c>
      <c r="E97">
        <v>1</v>
      </c>
      <c r="F97">
        <v>133000000</v>
      </c>
      <c r="H97">
        <v>133000000</v>
      </c>
      <c r="J97">
        <v>0</v>
      </c>
    </row>
    <row r="98" spans="1:10" hidden="1" x14ac:dyDescent="0.25">
      <c r="A98">
        <v>1675020113</v>
      </c>
      <c r="B98" t="s">
        <v>10</v>
      </c>
      <c r="C98">
        <v>102376</v>
      </c>
      <c r="D98" t="s">
        <v>100</v>
      </c>
      <c r="E98">
        <v>1</v>
      </c>
      <c r="F98">
        <v>133000000</v>
      </c>
      <c r="H98">
        <v>133000000</v>
      </c>
      <c r="J98">
        <v>0</v>
      </c>
    </row>
    <row r="99" spans="1:10" hidden="1" x14ac:dyDescent="0.25">
      <c r="A99">
        <v>1675020113</v>
      </c>
      <c r="B99" t="s">
        <v>10</v>
      </c>
      <c r="C99">
        <v>102377</v>
      </c>
      <c r="D99" t="s">
        <v>101</v>
      </c>
      <c r="E99">
        <v>1</v>
      </c>
      <c r="F99">
        <v>133000000</v>
      </c>
      <c r="H99">
        <v>133000000</v>
      </c>
      <c r="J99">
        <v>0</v>
      </c>
    </row>
    <row r="100" spans="1:10" hidden="1" x14ac:dyDescent="0.25">
      <c r="A100">
        <v>1675020113</v>
      </c>
      <c r="B100" t="s">
        <v>10</v>
      </c>
      <c r="C100">
        <v>102379</v>
      </c>
      <c r="D100" t="s">
        <v>102</v>
      </c>
      <c r="E100">
        <v>1</v>
      </c>
      <c r="F100">
        <v>133000000</v>
      </c>
      <c r="H100">
        <v>133000000</v>
      </c>
      <c r="J100">
        <v>0</v>
      </c>
    </row>
    <row r="101" spans="1:10" hidden="1" x14ac:dyDescent="0.25">
      <c r="A101">
        <v>1675020113</v>
      </c>
      <c r="B101" t="s">
        <v>10</v>
      </c>
      <c r="C101">
        <v>102380</v>
      </c>
      <c r="D101" t="s">
        <v>103</v>
      </c>
      <c r="E101">
        <v>1</v>
      </c>
      <c r="F101">
        <v>133000000</v>
      </c>
      <c r="H101">
        <v>133000000</v>
      </c>
      <c r="J101">
        <v>0</v>
      </c>
    </row>
    <row r="102" spans="1:10" hidden="1" x14ac:dyDescent="0.25">
      <c r="A102">
        <v>1655010101</v>
      </c>
      <c r="B102" t="s">
        <v>17</v>
      </c>
      <c r="C102">
        <v>102381</v>
      </c>
      <c r="D102" t="s">
        <v>104</v>
      </c>
      <c r="E102">
        <v>1</v>
      </c>
      <c r="F102">
        <v>59000000</v>
      </c>
      <c r="H102">
        <v>59000000</v>
      </c>
      <c r="J102">
        <v>0</v>
      </c>
    </row>
    <row r="103" spans="1:10" hidden="1" x14ac:dyDescent="0.25">
      <c r="A103">
        <v>1655010101</v>
      </c>
      <c r="B103" t="s">
        <v>17</v>
      </c>
      <c r="C103">
        <v>102382</v>
      </c>
      <c r="D103" t="s">
        <v>105</v>
      </c>
      <c r="E103">
        <v>1</v>
      </c>
      <c r="F103">
        <v>514000000</v>
      </c>
      <c r="H103">
        <v>514000000</v>
      </c>
      <c r="J103">
        <v>0</v>
      </c>
    </row>
    <row r="104" spans="1:10" hidden="1" x14ac:dyDescent="0.25">
      <c r="A104">
        <v>1655010101</v>
      </c>
      <c r="B104" t="s">
        <v>17</v>
      </c>
      <c r="C104">
        <v>102383</v>
      </c>
      <c r="D104" t="s">
        <v>106</v>
      </c>
      <c r="E104">
        <v>1</v>
      </c>
      <c r="F104">
        <v>150000000</v>
      </c>
      <c r="H104">
        <v>150000000</v>
      </c>
      <c r="J104">
        <v>0</v>
      </c>
    </row>
    <row r="105" spans="1:10" hidden="1" x14ac:dyDescent="0.25">
      <c r="A105">
        <v>1655010101</v>
      </c>
      <c r="B105" t="s">
        <v>17</v>
      </c>
      <c r="C105">
        <v>102384</v>
      </c>
      <c r="D105" t="s">
        <v>107</v>
      </c>
      <c r="E105">
        <v>1</v>
      </c>
      <c r="F105">
        <v>248000000</v>
      </c>
      <c r="H105">
        <v>248000000</v>
      </c>
      <c r="J105">
        <v>0</v>
      </c>
    </row>
    <row r="106" spans="1:10" hidden="1" x14ac:dyDescent="0.25">
      <c r="A106">
        <v>1655010101</v>
      </c>
      <c r="B106" t="s">
        <v>17</v>
      </c>
      <c r="C106">
        <v>102385</v>
      </c>
      <c r="D106" t="s">
        <v>108</v>
      </c>
      <c r="E106">
        <v>1</v>
      </c>
      <c r="F106">
        <v>181500000</v>
      </c>
      <c r="H106">
        <v>181500000</v>
      </c>
      <c r="J106">
        <v>0</v>
      </c>
    </row>
    <row r="107" spans="1:10" hidden="1" x14ac:dyDescent="0.25">
      <c r="A107">
        <v>1655010101</v>
      </c>
      <c r="B107" t="s">
        <v>17</v>
      </c>
      <c r="C107">
        <v>102386</v>
      </c>
      <c r="D107" t="s">
        <v>109</v>
      </c>
      <c r="E107">
        <v>1</v>
      </c>
      <c r="F107">
        <v>34495000</v>
      </c>
      <c r="H107">
        <v>34495000</v>
      </c>
      <c r="J107">
        <v>0</v>
      </c>
    </row>
    <row r="108" spans="1:10" hidden="1" x14ac:dyDescent="0.25">
      <c r="A108">
        <v>1655010101</v>
      </c>
      <c r="B108" t="s">
        <v>17</v>
      </c>
      <c r="C108">
        <v>102387</v>
      </c>
      <c r="D108" t="s">
        <v>110</v>
      </c>
      <c r="E108">
        <v>1</v>
      </c>
      <c r="F108">
        <v>34495000</v>
      </c>
      <c r="H108">
        <v>34495000</v>
      </c>
      <c r="J108">
        <v>0</v>
      </c>
    </row>
    <row r="109" spans="1:10" hidden="1" x14ac:dyDescent="0.25">
      <c r="A109">
        <v>1655010101</v>
      </c>
      <c r="B109" t="s">
        <v>17</v>
      </c>
      <c r="C109">
        <v>102388</v>
      </c>
      <c r="D109" t="s">
        <v>111</v>
      </c>
      <c r="E109">
        <v>1</v>
      </c>
      <c r="F109">
        <v>34495000</v>
      </c>
      <c r="H109">
        <v>34495000</v>
      </c>
      <c r="J109">
        <v>0</v>
      </c>
    </row>
    <row r="110" spans="1:10" hidden="1" x14ac:dyDescent="0.25">
      <c r="A110">
        <v>1675020113</v>
      </c>
      <c r="B110" t="s">
        <v>10</v>
      </c>
      <c r="C110">
        <v>102389</v>
      </c>
      <c r="D110" t="s">
        <v>112</v>
      </c>
      <c r="E110">
        <v>1</v>
      </c>
      <c r="F110">
        <v>133000000</v>
      </c>
      <c r="H110">
        <v>133000000</v>
      </c>
      <c r="J110">
        <v>0</v>
      </c>
    </row>
    <row r="111" spans="1:10" hidden="1" x14ac:dyDescent="0.25">
      <c r="A111">
        <v>1675020113</v>
      </c>
      <c r="B111" t="s">
        <v>10</v>
      </c>
      <c r="C111">
        <v>102390</v>
      </c>
      <c r="D111" t="s">
        <v>113</v>
      </c>
      <c r="E111">
        <v>1</v>
      </c>
      <c r="F111">
        <v>133000000</v>
      </c>
      <c r="H111">
        <v>133000000</v>
      </c>
      <c r="J111">
        <v>0</v>
      </c>
    </row>
    <row r="112" spans="1:10" hidden="1" x14ac:dyDescent="0.25">
      <c r="A112">
        <v>1675020113</v>
      </c>
      <c r="B112" t="s">
        <v>10</v>
      </c>
      <c r="C112">
        <v>102391</v>
      </c>
      <c r="D112" t="s">
        <v>114</v>
      </c>
      <c r="E112">
        <v>1</v>
      </c>
      <c r="F112">
        <v>133000000</v>
      </c>
      <c r="H112">
        <v>133000000</v>
      </c>
      <c r="J112">
        <v>0</v>
      </c>
    </row>
    <row r="113" spans="1:10" hidden="1" x14ac:dyDescent="0.25">
      <c r="A113">
        <v>1675020113</v>
      </c>
      <c r="B113" t="s">
        <v>10</v>
      </c>
      <c r="C113">
        <v>102392</v>
      </c>
      <c r="D113" t="s">
        <v>115</v>
      </c>
      <c r="E113">
        <v>1</v>
      </c>
      <c r="F113">
        <v>133000000</v>
      </c>
      <c r="H113">
        <v>133000000</v>
      </c>
      <c r="J113">
        <v>0</v>
      </c>
    </row>
    <row r="114" spans="1:10" hidden="1" x14ac:dyDescent="0.25">
      <c r="A114">
        <v>1675020113</v>
      </c>
      <c r="B114" t="s">
        <v>10</v>
      </c>
      <c r="C114">
        <v>102393</v>
      </c>
      <c r="D114" t="s">
        <v>116</v>
      </c>
      <c r="E114">
        <v>1</v>
      </c>
      <c r="F114">
        <v>133000000</v>
      </c>
      <c r="H114">
        <v>133000000</v>
      </c>
      <c r="J114">
        <v>0</v>
      </c>
    </row>
    <row r="115" spans="1:10" hidden="1" x14ac:dyDescent="0.25">
      <c r="A115">
        <v>1675020113</v>
      </c>
      <c r="B115" t="s">
        <v>10</v>
      </c>
      <c r="C115">
        <v>102395</v>
      </c>
      <c r="D115" t="s">
        <v>117</v>
      </c>
      <c r="E115">
        <v>1</v>
      </c>
      <c r="F115">
        <v>133000000</v>
      </c>
      <c r="H115">
        <v>133000000</v>
      </c>
      <c r="J115">
        <v>0</v>
      </c>
    </row>
    <row r="116" spans="1:10" hidden="1" x14ac:dyDescent="0.25">
      <c r="A116">
        <v>1675020113</v>
      </c>
      <c r="B116" t="s">
        <v>10</v>
      </c>
      <c r="C116">
        <v>102397</v>
      </c>
      <c r="D116" t="s">
        <v>118</v>
      </c>
      <c r="E116">
        <v>1</v>
      </c>
      <c r="F116">
        <v>133000000</v>
      </c>
      <c r="H116">
        <v>133000000</v>
      </c>
      <c r="J116">
        <v>0</v>
      </c>
    </row>
    <row r="117" spans="1:10" hidden="1" x14ac:dyDescent="0.25">
      <c r="A117">
        <v>1675020113</v>
      </c>
      <c r="B117" t="s">
        <v>10</v>
      </c>
      <c r="C117">
        <v>102398</v>
      </c>
      <c r="D117" t="s">
        <v>119</v>
      </c>
      <c r="E117">
        <v>1</v>
      </c>
      <c r="F117">
        <v>150000000</v>
      </c>
      <c r="H117">
        <v>150000000</v>
      </c>
      <c r="J117">
        <v>0</v>
      </c>
    </row>
    <row r="118" spans="1:10" hidden="1" x14ac:dyDescent="0.25">
      <c r="A118">
        <v>1655010101</v>
      </c>
      <c r="B118" t="s">
        <v>17</v>
      </c>
      <c r="C118">
        <v>102399</v>
      </c>
      <c r="D118" t="s">
        <v>120</v>
      </c>
      <c r="E118">
        <v>1</v>
      </c>
      <c r="F118">
        <v>34169711</v>
      </c>
      <c r="H118">
        <v>34169711</v>
      </c>
      <c r="J118">
        <v>0</v>
      </c>
    </row>
    <row r="119" spans="1:10" hidden="1" x14ac:dyDescent="0.25">
      <c r="A119">
        <v>1655110101</v>
      </c>
      <c r="B119" t="s">
        <v>8</v>
      </c>
      <c r="C119">
        <v>102406</v>
      </c>
      <c r="D119" t="s">
        <v>121</v>
      </c>
      <c r="E119">
        <v>1</v>
      </c>
      <c r="F119">
        <v>2500000</v>
      </c>
      <c r="H119">
        <v>2500000</v>
      </c>
      <c r="J119">
        <v>0</v>
      </c>
    </row>
    <row r="120" spans="1:10" hidden="1" x14ac:dyDescent="0.25">
      <c r="A120">
        <v>1655110101</v>
      </c>
      <c r="B120" t="s">
        <v>8</v>
      </c>
      <c r="C120">
        <v>102407</v>
      </c>
      <c r="D120" t="s">
        <v>122</v>
      </c>
      <c r="E120">
        <v>1</v>
      </c>
      <c r="F120">
        <v>4902276</v>
      </c>
      <c r="H120">
        <v>4902276</v>
      </c>
      <c r="J120">
        <v>0</v>
      </c>
    </row>
    <row r="121" spans="1:10" hidden="1" x14ac:dyDescent="0.25">
      <c r="A121">
        <v>1637090218</v>
      </c>
      <c r="B121" t="s">
        <v>27</v>
      </c>
      <c r="C121">
        <v>102449</v>
      </c>
      <c r="D121" t="s">
        <v>123</v>
      </c>
      <c r="E121">
        <v>1</v>
      </c>
      <c r="F121">
        <v>5646917</v>
      </c>
      <c r="H121">
        <v>5646917</v>
      </c>
      <c r="J121">
        <v>0</v>
      </c>
    </row>
    <row r="122" spans="1:10" hidden="1" x14ac:dyDescent="0.25">
      <c r="A122">
        <v>1675020113</v>
      </c>
      <c r="B122" t="s">
        <v>10</v>
      </c>
      <c r="C122">
        <v>102471</v>
      </c>
      <c r="D122" t="s">
        <v>124</v>
      </c>
      <c r="E122">
        <v>1</v>
      </c>
      <c r="F122">
        <v>194272992</v>
      </c>
      <c r="H122">
        <v>194272992</v>
      </c>
      <c r="J122">
        <v>0</v>
      </c>
    </row>
    <row r="123" spans="1:10" hidden="1" x14ac:dyDescent="0.25">
      <c r="A123">
        <v>1675020113</v>
      </c>
      <c r="B123" t="s">
        <v>10</v>
      </c>
      <c r="C123">
        <v>102474</v>
      </c>
      <c r="D123" t="s">
        <v>125</v>
      </c>
      <c r="E123">
        <v>1</v>
      </c>
      <c r="F123">
        <v>264087443</v>
      </c>
      <c r="H123">
        <v>264087443</v>
      </c>
      <c r="J123">
        <v>0</v>
      </c>
    </row>
    <row r="124" spans="1:10" hidden="1" x14ac:dyDescent="0.25">
      <c r="A124">
        <v>1675020113</v>
      </c>
      <c r="B124" t="s">
        <v>10</v>
      </c>
      <c r="C124">
        <v>102475</v>
      </c>
      <c r="D124" t="s">
        <v>126</v>
      </c>
      <c r="E124">
        <v>1</v>
      </c>
      <c r="F124">
        <v>100395000</v>
      </c>
      <c r="H124">
        <v>100395000</v>
      </c>
      <c r="J124">
        <v>0</v>
      </c>
    </row>
    <row r="125" spans="1:10" hidden="1" x14ac:dyDescent="0.25">
      <c r="A125">
        <v>1655010101</v>
      </c>
      <c r="B125" t="s">
        <v>17</v>
      </c>
      <c r="C125">
        <v>102477</v>
      </c>
      <c r="D125" t="s">
        <v>127</v>
      </c>
      <c r="E125">
        <v>1</v>
      </c>
      <c r="F125">
        <v>696021101</v>
      </c>
      <c r="H125">
        <v>696021101</v>
      </c>
      <c r="J125">
        <v>0</v>
      </c>
    </row>
    <row r="126" spans="1:10" hidden="1" x14ac:dyDescent="0.25">
      <c r="A126">
        <v>1675020113</v>
      </c>
      <c r="B126" t="s">
        <v>10</v>
      </c>
      <c r="C126">
        <v>102478</v>
      </c>
      <c r="D126" t="s">
        <v>128</v>
      </c>
      <c r="E126">
        <v>1</v>
      </c>
      <c r="F126">
        <v>100395000</v>
      </c>
      <c r="H126">
        <v>100395000</v>
      </c>
      <c r="J126">
        <v>0</v>
      </c>
    </row>
    <row r="127" spans="1:10" hidden="1" x14ac:dyDescent="0.25">
      <c r="A127">
        <v>1675020113</v>
      </c>
      <c r="B127" t="s">
        <v>10</v>
      </c>
      <c r="C127">
        <v>102483</v>
      </c>
      <c r="D127" t="s">
        <v>129</v>
      </c>
      <c r="E127">
        <v>1</v>
      </c>
      <c r="F127">
        <v>194272992</v>
      </c>
      <c r="H127">
        <v>194272992</v>
      </c>
      <c r="J127">
        <v>0</v>
      </c>
    </row>
    <row r="128" spans="1:10" hidden="1" x14ac:dyDescent="0.25">
      <c r="A128">
        <v>1655010101</v>
      </c>
      <c r="B128" t="s">
        <v>17</v>
      </c>
      <c r="C128">
        <v>102484</v>
      </c>
      <c r="D128" t="s">
        <v>130</v>
      </c>
      <c r="E128">
        <v>1</v>
      </c>
      <c r="F128">
        <v>497021426</v>
      </c>
      <c r="H128">
        <v>497021426</v>
      </c>
      <c r="J128">
        <v>0</v>
      </c>
    </row>
    <row r="129" spans="1:10" hidden="1" x14ac:dyDescent="0.25">
      <c r="A129">
        <v>1655010101</v>
      </c>
      <c r="B129" t="s">
        <v>17</v>
      </c>
      <c r="C129">
        <v>102486</v>
      </c>
      <c r="D129" t="s">
        <v>131</v>
      </c>
      <c r="E129">
        <v>1</v>
      </c>
      <c r="F129">
        <v>19154072</v>
      </c>
      <c r="H129">
        <v>19154072</v>
      </c>
      <c r="J129">
        <v>0</v>
      </c>
    </row>
    <row r="130" spans="1:10" hidden="1" x14ac:dyDescent="0.25">
      <c r="A130">
        <v>1655010101</v>
      </c>
      <c r="B130" t="s">
        <v>17</v>
      </c>
      <c r="C130">
        <v>102488</v>
      </c>
      <c r="D130" t="s">
        <v>132</v>
      </c>
      <c r="E130">
        <v>1</v>
      </c>
      <c r="F130">
        <v>151074206</v>
      </c>
      <c r="H130">
        <v>151074206</v>
      </c>
      <c r="J130">
        <v>0</v>
      </c>
    </row>
    <row r="131" spans="1:10" hidden="1" x14ac:dyDescent="0.25">
      <c r="A131">
        <v>1655010101</v>
      </c>
      <c r="B131" t="s">
        <v>17</v>
      </c>
      <c r="C131">
        <v>102489</v>
      </c>
      <c r="D131" t="s">
        <v>133</v>
      </c>
      <c r="E131">
        <v>1</v>
      </c>
      <c r="F131">
        <v>241024838</v>
      </c>
      <c r="H131">
        <v>241024838</v>
      </c>
      <c r="J131">
        <v>0</v>
      </c>
    </row>
    <row r="132" spans="1:10" hidden="1" x14ac:dyDescent="0.25">
      <c r="A132">
        <v>1675020113</v>
      </c>
      <c r="B132" t="s">
        <v>10</v>
      </c>
      <c r="C132">
        <v>102499</v>
      </c>
      <c r="D132" t="s">
        <v>134</v>
      </c>
      <c r="E132">
        <v>1</v>
      </c>
      <c r="F132">
        <v>146898486</v>
      </c>
      <c r="H132">
        <v>146898486</v>
      </c>
      <c r="J132">
        <v>0</v>
      </c>
    </row>
    <row r="133" spans="1:10" hidden="1" x14ac:dyDescent="0.25">
      <c r="A133">
        <v>1675020113</v>
      </c>
      <c r="B133" t="s">
        <v>10</v>
      </c>
      <c r="C133">
        <v>102503</v>
      </c>
      <c r="D133" t="s">
        <v>135</v>
      </c>
      <c r="E133">
        <v>1</v>
      </c>
      <c r="F133">
        <v>194272992</v>
      </c>
      <c r="H133">
        <v>194272992</v>
      </c>
      <c r="J133">
        <v>0</v>
      </c>
    </row>
    <row r="134" spans="1:10" hidden="1" x14ac:dyDescent="0.25">
      <c r="A134">
        <v>1655010101</v>
      </c>
      <c r="B134" t="s">
        <v>17</v>
      </c>
      <c r="C134">
        <v>102504</v>
      </c>
      <c r="D134" t="s">
        <v>136</v>
      </c>
      <c r="E134">
        <v>1</v>
      </c>
      <c r="F134">
        <v>35692307.960000001</v>
      </c>
      <c r="H134">
        <v>35692307.960000001</v>
      </c>
      <c r="J134">
        <v>0</v>
      </c>
    </row>
    <row r="135" spans="1:10" hidden="1" x14ac:dyDescent="0.25">
      <c r="A135">
        <v>1655010101</v>
      </c>
      <c r="B135" t="s">
        <v>17</v>
      </c>
      <c r="C135">
        <v>102505</v>
      </c>
      <c r="D135" t="s">
        <v>137</v>
      </c>
      <c r="E135">
        <v>1</v>
      </c>
      <c r="F135">
        <v>35692307.960000001</v>
      </c>
      <c r="H135">
        <v>35692307.960000001</v>
      </c>
      <c r="J135">
        <v>0</v>
      </c>
    </row>
    <row r="136" spans="1:10" hidden="1" x14ac:dyDescent="0.25">
      <c r="A136">
        <v>1655010101</v>
      </c>
      <c r="B136" t="s">
        <v>17</v>
      </c>
      <c r="C136">
        <v>102506</v>
      </c>
      <c r="D136" t="s">
        <v>138</v>
      </c>
      <c r="E136">
        <v>1</v>
      </c>
      <c r="F136">
        <v>35692307.960000001</v>
      </c>
      <c r="H136">
        <v>35692307.960000001</v>
      </c>
      <c r="J136">
        <v>0</v>
      </c>
    </row>
    <row r="137" spans="1:10" hidden="1" x14ac:dyDescent="0.25">
      <c r="A137">
        <v>1655010101</v>
      </c>
      <c r="B137" t="s">
        <v>17</v>
      </c>
      <c r="C137">
        <v>102507</v>
      </c>
      <c r="D137" t="s">
        <v>139</v>
      </c>
      <c r="E137">
        <v>1</v>
      </c>
      <c r="F137">
        <v>35692307.960000001</v>
      </c>
      <c r="H137">
        <v>35692307.960000001</v>
      </c>
      <c r="J137">
        <v>0</v>
      </c>
    </row>
    <row r="138" spans="1:10" hidden="1" x14ac:dyDescent="0.25">
      <c r="A138">
        <v>1655010101</v>
      </c>
      <c r="B138" t="s">
        <v>17</v>
      </c>
      <c r="C138">
        <v>102508</v>
      </c>
      <c r="D138" t="s">
        <v>140</v>
      </c>
      <c r="E138">
        <v>1</v>
      </c>
      <c r="F138">
        <v>35692307.960000001</v>
      </c>
      <c r="H138">
        <v>35692307.960000001</v>
      </c>
      <c r="J138">
        <v>0</v>
      </c>
    </row>
    <row r="139" spans="1:10" hidden="1" x14ac:dyDescent="0.25">
      <c r="A139">
        <v>1675020113</v>
      </c>
      <c r="B139" t="s">
        <v>10</v>
      </c>
      <c r="C139">
        <v>102509</v>
      </c>
      <c r="D139" t="s">
        <v>141</v>
      </c>
      <c r="E139">
        <v>1</v>
      </c>
      <c r="F139">
        <v>194272992</v>
      </c>
      <c r="H139">
        <v>194272992</v>
      </c>
      <c r="J139">
        <v>0</v>
      </c>
    </row>
    <row r="140" spans="1:10" hidden="1" x14ac:dyDescent="0.25">
      <c r="A140">
        <v>1675020113</v>
      </c>
      <c r="B140" t="s">
        <v>10</v>
      </c>
      <c r="C140">
        <v>102510</v>
      </c>
      <c r="D140" t="s">
        <v>142</v>
      </c>
      <c r="E140">
        <v>1</v>
      </c>
      <c r="F140">
        <v>100395000</v>
      </c>
      <c r="H140">
        <v>100395000</v>
      </c>
      <c r="J140">
        <v>0</v>
      </c>
    </row>
    <row r="141" spans="1:10" hidden="1" x14ac:dyDescent="0.25">
      <c r="A141">
        <v>1675020113</v>
      </c>
      <c r="B141" t="s">
        <v>10</v>
      </c>
      <c r="C141">
        <v>102557</v>
      </c>
      <c r="D141" t="s">
        <v>143</v>
      </c>
      <c r="E141">
        <v>1</v>
      </c>
      <c r="F141">
        <v>194272992</v>
      </c>
      <c r="H141">
        <v>194272992</v>
      </c>
      <c r="J141">
        <v>0</v>
      </c>
    </row>
    <row r="142" spans="1:10" hidden="1" x14ac:dyDescent="0.25">
      <c r="A142">
        <v>1655010101</v>
      </c>
      <c r="B142" t="s">
        <v>17</v>
      </c>
      <c r="C142">
        <v>102563</v>
      </c>
      <c r="D142" t="s">
        <v>144</v>
      </c>
      <c r="E142">
        <v>1</v>
      </c>
      <c r="F142">
        <v>1719842</v>
      </c>
      <c r="H142">
        <v>1719842</v>
      </c>
      <c r="J142">
        <v>0</v>
      </c>
    </row>
    <row r="143" spans="1:10" hidden="1" x14ac:dyDescent="0.25">
      <c r="A143">
        <v>1655010101</v>
      </c>
      <c r="B143" t="s">
        <v>17</v>
      </c>
      <c r="C143">
        <v>102564</v>
      </c>
      <c r="D143" t="s">
        <v>145</v>
      </c>
      <c r="E143">
        <v>1</v>
      </c>
      <c r="F143">
        <v>1719842</v>
      </c>
      <c r="H143">
        <v>1719842</v>
      </c>
      <c r="J143">
        <v>0</v>
      </c>
    </row>
    <row r="144" spans="1:10" hidden="1" x14ac:dyDescent="0.25">
      <c r="A144">
        <v>1655010101</v>
      </c>
      <c r="B144" t="s">
        <v>17</v>
      </c>
      <c r="C144">
        <v>102568</v>
      </c>
      <c r="D144" t="s">
        <v>146</v>
      </c>
      <c r="E144">
        <v>1</v>
      </c>
      <c r="F144">
        <v>19981354</v>
      </c>
      <c r="H144">
        <v>19981354</v>
      </c>
      <c r="J144">
        <v>0</v>
      </c>
    </row>
    <row r="145" spans="1:10" hidden="1" x14ac:dyDescent="0.25">
      <c r="A145">
        <v>1655010101</v>
      </c>
      <c r="B145" t="s">
        <v>17</v>
      </c>
      <c r="C145">
        <v>102602</v>
      </c>
      <c r="D145" t="s">
        <v>147</v>
      </c>
      <c r="E145">
        <v>1</v>
      </c>
      <c r="F145">
        <v>46400000</v>
      </c>
      <c r="H145">
        <v>46400000</v>
      </c>
      <c r="J145">
        <v>0</v>
      </c>
    </row>
    <row r="146" spans="1:10" hidden="1" x14ac:dyDescent="0.25">
      <c r="A146">
        <v>1655010101</v>
      </c>
      <c r="B146" t="s">
        <v>17</v>
      </c>
      <c r="C146">
        <v>102603</v>
      </c>
      <c r="D146" t="s">
        <v>148</v>
      </c>
      <c r="E146">
        <v>1</v>
      </c>
      <c r="F146">
        <v>35692307.960000001</v>
      </c>
      <c r="H146">
        <v>35692307.960000001</v>
      </c>
      <c r="J146">
        <v>0</v>
      </c>
    </row>
    <row r="147" spans="1:10" hidden="1" x14ac:dyDescent="0.25">
      <c r="A147">
        <v>1675020113</v>
      </c>
      <c r="B147" t="s">
        <v>10</v>
      </c>
      <c r="C147">
        <v>102605</v>
      </c>
      <c r="D147" t="s">
        <v>149</v>
      </c>
      <c r="E147">
        <v>1</v>
      </c>
      <c r="F147">
        <v>36534200</v>
      </c>
      <c r="H147">
        <v>36534200</v>
      </c>
      <c r="J147">
        <v>0</v>
      </c>
    </row>
    <row r="148" spans="1:10" hidden="1" x14ac:dyDescent="0.25">
      <c r="A148">
        <v>1675020113</v>
      </c>
      <c r="B148" t="s">
        <v>10</v>
      </c>
      <c r="C148">
        <v>102606</v>
      </c>
      <c r="D148" t="s">
        <v>150</v>
      </c>
      <c r="E148">
        <v>1</v>
      </c>
      <c r="F148">
        <v>36534200</v>
      </c>
      <c r="H148">
        <v>36534200</v>
      </c>
      <c r="J148">
        <v>0</v>
      </c>
    </row>
    <row r="149" spans="1:10" hidden="1" x14ac:dyDescent="0.25">
      <c r="A149">
        <v>1655010101</v>
      </c>
      <c r="B149" t="s">
        <v>17</v>
      </c>
      <c r="C149">
        <v>102610</v>
      </c>
      <c r="D149" t="s">
        <v>151</v>
      </c>
      <c r="E149">
        <v>1</v>
      </c>
      <c r="F149">
        <v>83694000</v>
      </c>
      <c r="H149">
        <v>83694000</v>
      </c>
      <c r="J149">
        <v>0</v>
      </c>
    </row>
    <row r="150" spans="1:10" hidden="1" x14ac:dyDescent="0.25">
      <c r="A150">
        <v>1675020113</v>
      </c>
      <c r="B150" t="s">
        <v>10</v>
      </c>
      <c r="C150">
        <v>102611</v>
      </c>
      <c r="D150" t="s">
        <v>152</v>
      </c>
      <c r="E150">
        <v>1</v>
      </c>
      <c r="F150">
        <v>36534200</v>
      </c>
      <c r="H150">
        <v>36534200</v>
      </c>
      <c r="J150">
        <v>0</v>
      </c>
    </row>
    <row r="151" spans="1:10" hidden="1" x14ac:dyDescent="0.25">
      <c r="A151">
        <v>1675020113</v>
      </c>
      <c r="B151" t="s">
        <v>10</v>
      </c>
      <c r="C151">
        <v>102612</v>
      </c>
      <c r="D151" t="s">
        <v>153</v>
      </c>
      <c r="E151">
        <v>1</v>
      </c>
      <c r="F151">
        <v>36534200</v>
      </c>
      <c r="H151">
        <v>36534200</v>
      </c>
      <c r="J151">
        <v>0</v>
      </c>
    </row>
    <row r="152" spans="1:10" hidden="1" x14ac:dyDescent="0.25">
      <c r="A152">
        <v>1675020113</v>
      </c>
      <c r="B152" t="s">
        <v>10</v>
      </c>
      <c r="C152">
        <v>102613</v>
      </c>
      <c r="D152" t="s">
        <v>154</v>
      </c>
      <c r="E152">
        <v>1</v>
      </c>
      <c r="F152">
        <v>36534200</v>
      </c>
      <c r="H152">
        <v>36534200</v>
      </c>
      <c r="J152">
        <v>0</v>
      </c>
    </row>
    <row r="153" spans="1:10" hidden="1" x14ac:dyDescent="0.25">
      <c r="A153">
        <v>1675020113</v>
      </c>
      <c r="B153" t="s">
        <v>10</v>
      </c>
      <c r="C153">
        <v>102614</v>
      </c>
      <c r="D153" t="s">
        <v>155</v>
      </c>
      <c r="E153">
        <v>1</v>
      </c>
      <c r="F153">
        <v>36534200</v>
      </c>
      <c r="H153">
        <v>36534200</v>
      </c>
      <c r="J153">
        <v>0</v>
      </c>
    </row>
    <row r="154" spans="1:10" hidden="1" x14ac:dyDescent="0.25">
      <c r="A154">
        <v>1660020101</v>
      </c>
      <c r="B154" t="s">
        <v>34</v>
      </c>
      <c r="C154">
        <v>102651</v>
      </c>
      <c r="D154" t="s">
        <v>156</v>
      </c>
      <c r="E154">
        <v>1</v>
      </c>
      <c r="F154">
        <v>6000000</v>
      </c>
      <c r="H154">
        <v>6000000</v>
      </c>
      <c r="J154">
        <v>0</v>
      </c>
    </row>
    <row r="155" spans="1:10" hidden="1" x14ac:dyDescent="0.25">
      <c r="A155">
        <v>1655010101</v>
      </c>
      <c r="B155" t="s">
        <v>17</v>
      </c>
      <c r="C155">
        <v>102652</v>
      </c>
      <c r="D155" t="s">
        <v>157</v>
      </c>
      <c r="E155">
        <v>1</v>
      </c>
      <c r="F155">
        <v>70760000</v>
      </c>
      <c r="H155">
        <v>70760000</v>
      </c>
      <c r="J155">
        <v>0</v>
      </c>
    </row>
    <row r="156" spans="1:10" hidden="1" x14ac:dyDescent="0.25">
      <c r="A156">
        <v>1655010101</v>
      </c>
      <c r="B156" t="s">
        <v>17</v>
      </c>
      <c r="C156">
        <v>102654</v>
      </c>
      <c r="D156" t="s">
        <v>158</v>
      </c>
      <c r="E156">
        <v>1</v>
      </c>
      <c r="F156">
        <v>70760000</v>
      </c>
      <c r="H156">
        <v>70760000</v>
      </c>
      <c r="J156">
        <v>0</v>
      </c>
    </row>
    <row r="157" spans="1:10" hidden="1" x14ac:dyDescent="0.25">
      <c r="A157">
        <v>1655010101</v>
      </c>
      <c r="B157" t="s">
        <v>17</v>
      </c>
      <c r="C157">
        <v>102655</v>
      </c>
      <c r="D157" t="s">
        <v>159</v>
      </c>
      <c r="E157">
        <v>1</v>
      </c>
      <c r="F157">
        <v>70760000</v>
      </c>
      <c r="H157">
        <v>70760000</v>
      </c>
      <c r="J157">
        <v>0</v>
      </c>
    </row>
    <row r="158" spans="1:10" hidden="1" x14ac:dyDescent="0.25">
      <c r="A158">
        <v>1655010101</v>
      </c>
      <c r="B158" t="s">
        <v>17</v>
      </c>
      <c r="C158">
        <v>102657</v>
      </c>
      <c r="D158" t="s">
        <v>160</v>
      </c>
      <c r="E158">
        <v>1</v>
      </c>
      <c r="F158">
        <v>70760000</v>
      </c>
      <c r="H158">
        <v>70760000</v>
      </c>
      <c r="J158">
        <v>0</v>
      </c>
    </row>
    <row r="159" spans="1:10" hidden="1" x14ac:dyDescent="0.25">
      <c r="A159">
        <v>1655010101</v>
      </c>
      <c r="B159" t="s">
        <v>17</v>
      </c>
      <c r="C159">
        <v>102659</v>
      </c>
      <c r="D159" t="s">
        <v>161</v>
      </c>
      <c r="E159">
        <v>1</v>
      </c>
      <c r="F159">
        <v>4500000</v>
      </c>
      <c r="H159">
        <v>4500000</v>
      </c>
      <c r="J159">
        <v>0</v>
      </c>
    </row>
    <row r="160" spans="1:10" hidden="1" x14ac:dyDescent="0.25">
      <c r="A160">
        <v>1655010101</v>
      </c>
      <c r="B160" t="s">
        <v>17</v>
      </c>
      <c r="C160">
        <v>102660</v>
      </c>
      <c r="D160" t="s">
        <v>162</v>
      </c>
      <c r="E160">
        <v>1</v>
      </c>
      <c r="F160">
        <v>4400000</v>
      </c>
      <c r="H160">
        <v>4400000</v>
      </c>
      <c r="J160">
        <v>0</v>
      </c>
    </row>
    <row r="161" spans="1:10" hidden="1" x14ac:dyDescent="0.25">
      <c r="A161">
        <v>1655010101</v>
      </c>
      <c r="B161" t="s">
        <v>17</v>
      </c>
      <c r="C161">
        <v>102664</v>
      </c>
      <c r="D161" t="s">
        <v>163</v>
      </c>
      <c r="E161">
        <v>1</v>
      </c>
      <c r="F161">
        <v>4468800</v>
      </c>
      <c r="H161">
        <v>4468800</v>
      </c>
      <c r="J161">
        <v>0</v>
      </c>
    </row>
    <row r="162" spans="1:10" hidden="1" x14ac:dyDescent="0.25">
      <c r="A162">
        <v>1655010101</v>
      </c>
      <c r="B162" t="s">
        <v>17</v>
      </c>
      <c r="C162">
        <v>102665</v>
      </c>
      <c r="D162" t="s">
        <v>164</v>
      </c>
      <c r="E162">
        <v>1</v>
      </c>
      <c r="F162">
        <v>4468800</v>
      </c>
      <c r="H162">
        <v>4468800</v>
      </c>
      <c r="J162">
        <v>0</v>
      </c>
    </row>
    <row r="163" spans="1:10" hidden="1" x14ac:dyDescent="0.25">
      <c r="A163">
        <v>1655010101</v>
      </c>
      <c r="B163" t="s">
        <v>17</v>
      </c>
      <c r="C163">
        <v>102684</v>
      </c>
      <c r="D163" t="s">
        <v>165</v>
      </c>
      <c r="E163">
        <v>1</v>
      </c>
      <c r="F163">
        <v>6386666.5199999996</v>
      </c>
      <c r="H163">
        <v>6386666.5199999996</v>
      </c>
      <c r="J163">
        <v>0</v>
      </c>
    </row>
    <row r="164" spans="1:10" hidden="1" x14ac:dyDescent="0.25">
      <c r="A164">
        <v>1655010101</v>
      </c>
      <c r="B164" t="s">
        <v>17</v>
      </c>
      <c r="C164">
        <v>102685</v>
      </c>
      <c r="D164" t="s">
        <v>166</v>
      </c>
      <c r="E164">
        <v>1</v>
      </c>
      <c r="F164">
        <v>6386666.5199999996</v>
      </c>
      <c r="H164">
        <v>6386666.5199999996</v>
      </c>
      <c r="J164">
        <v>0</v>
      </c>
    </row>
    <row r="165" spans="1:10" hidden="1" x14ac:dyDescent="0.25">
      <c r="A165">
        <v>1637070208</v>
      </c>
      <c r="B165" t="s">
        <v>17</v>
      </c>
      <c r="C165">
        <v>102692</v>
      </c>
      <c r="D165" t="s">
        <v>167</v>
      </c>
      <c r="E165">
        <v>1</v>
      </c>
      <c r="F165">
        <v>23200000</v>
      </c>
      <c r="H165">
        <v>21142855.199999999</v>
      </c>
      <c r="J165">
        <v>2057144.8000000007</v>
      </c>
    </row>
    <row r="166" spans="1:10" hidden="1" x14ac:dyDescent="0.25">
      <c r="A166">
        <v>1660020101</v>
      </c>
      <c r="B166" t="s">
        <v>34</v>
      </c>
      <c r="C166">
        <v>102705</v>
      </c>
      <c r="D166" t="s">
        <v>168</v>
      </c>
      <c r="E166">
        <v>1</v>
      </c>
      <c r="F166">
        <v>2308597.2000000002</v>
      </c>
      <c r="H166">
        <v>2308597.2000000002</v>
      </c>
      <c r="J166">
        <v>0</v>
      </c>
    </row>
    <row r="167" spans="1:10" hidden="1" x14ac:dyDescent="0.25">
      <c r="A167">
        <v>1660020101</v>
      </c>
      <c r="B167" t="s">
        <v>34</v>
      </c>
      <c r="C167">
        <v>102706</v>
      </c>
      <c r="D167" t="s">
        <v>169</v>
      </c>
      <c r="E167">
        <v>1</v>
      </c>
      <c r="F167">
        <v>1763237.7</v>
      </c>
      <c r="H167">
        <v>1763237.7</v>
      </c>
      <c r="J167">
        <v>0</v>
      </c>
    </row>
    <row r="168" spans="1:10" hidden="1" x14ac:dyDescent="0.25">
      <c r="A168">
        <v>1660020101</v>
      </c>
      <c r="B168" t="s">
        <v>34</v>
      </c>
      <c r="C168">
        <v>102707</v>
      </c>
      <c r="D168" t="s">
        <v>170</v>
      </c>
      <c r="E168">
        <v>1</v>
      </c>
      <c r="F168">
        <v>5210457.84</v>
      </c>
      <c r="H168">
        <v>5210457.84</v>
      </c>
      <c r="J168">
        <v>0</v>
      </c>
    </row>
    <row r="169" spans="1:10" hidden="1" x14ac:dyDescent="0.25">
      <c r="A169">
        <v>1660020101</v>
      </c>
      <c r="B169" t="s">
        <v>34</v>
      </c>
      <c r="C169">
        <v>102712</v>
      </c>
      <c r="D169" t="s">
        <v>171</v>
      </c>
      <c r="E169">
        <v>1</v>
      </c>
      <c r="F169">
        <v>3401236</v>
      </c>
      <c r="H169">
        <v>3401236</v>
      </c>
      <c r="J169">
        <v>0</v>
      </c>
    </row>
    <row r="170" spans="1:10" hidden="1" x14ac:dyDescent="0.25">
      <c r="A170">
        <v>1675020113</v>
      </c>
      <c r="B170" t="s">
        <v>10</v>
      </c>
      <c r="C170">
        <v>102769</v>
      </c>
      <c r="D170" t="s">
        <v>172</v>
      </c>
      <c r="E170">
        <v>1</v>
      </c>
      <c r="F170">
        <v>45490000</v>
      </c>
      <c r="H170">
        <v>45490000</v>
      </c>
      <c r="J170">
        <v>0</v>
      </c>
    </row>
    <row r="171" spans="1:10" hidden="1" x14ac:dyDescent="0.25">
      <c r="A171">
        <v>1655010101</v>
      </c>
      <c r="B171" t="s">
        <v>17</v>
      </c>
      <c r="C171">
        <v>102777</v>
      </c>
      <c r="D171" t="s">
        <v>173</v>
      </c>
      <c r="E171">
        <v>1</v>
      </c>
      <c r="F171">
        <v>178000000</v>
      </c>
      <c r="H171">
        <v>178000000</v>
      </c>
      <c r="J171">
        <v>0</v>
      </c>
    </row>
    <row r="172" spans="1:10" hidden="1" x14ac:dyDescent="0.25">
      <c r="A172">
        <v>1655010101</v>
      </c>
      <c r="B172" t="s">
        <v>17</v>
      </c>
      <c r="C172">
        <v>102782</v>
      </c>
      <c r="D172" t="s">
        <v>174</v>
      </c>
      <c r="E172">
        <v>1</v>
      </c>
      <c r="F172">
        <v>36888000</v>
      </c>
      <c r="H172">
        <v>36888000</v>
      </c>
      <c r="J172">
        <v>0</v>
      </c>
    </row>
    <row r="173" spans="1:10" hidden="1" x14ac:dyDescent="0.25">
      <c r="A173">
        <v>1655010101</v>
      </c>
      <c r="B173" t="s">
        <v>17</v>
      </c>
      <c r="C173">
        <v>102783</v>
      </c>
      <c r="D173" t="s">
        <v>175</v>
      </c>
      <c r="E173">
        <v>1</v>
      </c>
      <c r="F173">
        <v>45472000</v>
      </c>
      <c r="H173">
        <v>45472000</v>
      </c>
      <c r="J173">
        <v>0</v>
      </c>
    </row>
    <row r="174" spans="1:10" hidden="1" x14ac:dyDescent="0.25">
      <c r="A174">
        <v>1655010101</v>
      </c>
      <c r="B174" t="s">
        <v>17</v>
      </c>
      <c r="C174">
        <v>102784</v>
      </c>
      <c r="D174" t="s">
        <v>176</v>
      </c>
      <c r="E174">
        <v>1</v>
      </c>
      <c r="F174">
        <v>18768800</v>
      </c>
      <c r="H174">
        <v>18768800</v>
      </c>
      <c r="J174">
        <v>0</v>
      </c>
    </row>
    <row r="175" spans="1:10" hidden="1" x14ac:dyDescent="0.25">
      <c r="A175">
        <v>1655010101</v>
      </c>
      <c r="B175" t="s">
        <v>17</v>
      </c>
      <c r="C175">
        <v>102785</v>
      </c>
      <c r="D175" t="s">
        <v>177</v>
      </c>
      <c r="E175">
        <v>1</v>
      </c>
      <c r="F175">
        <v>22098000</v>
      </c>
      <c r="H175">
        <v>22098000</v>
      </c>
      <c r="J175">
        <v>0</v>
      </c>
    </row>
    <row r="176" spans="1:10" hidden="1" x14ac:dyDescent="0.25">
      <c r="A176">
        <v>1655010101</v>
      </c>
      <c r="B176" t="s">
        <v>17</v>
      </c>
      <c r="C176">
        <v>102786</v>
      </c>
      <c r="D176" t="s">
        <v>177</v>
      </c>
      <c r="E176">
        <v>1</v>
      </c>
      <c r="F176">
        <v>22098000</v>
      </c>
      <c r="H176">
        <v>22098000</v>
      </c>
      <c r="J176">
        <v>0</v>
      </c>
    </row>
    <row r="177" spans="1:10" hidden="1" x14ac:dyDescent="0.25">
      <c r="A177">
        <v>1655010101</v>
      </c>
      <c r="B177" t="s">
        <v>17</v>
      </c>
      <c r="C177">
        <v>102787</v>
      </c>
      <c r="D177" t="s">
        <v>177</v>
      </c>
      <c r="E177">
        <v>1</v>
      </c>
      <c r="F177">
        <v>22098000</v>
      </c>
      <c r="H177">
        <v>22098000</v>
      </c>
      <c r="J177">
        <v>0</v>
      </c>
    </row>
    <row r="178" spans="1:10" hidden="1" x14ac:dyDescent="0.25">
      <c r="A178">
        <v>1655010101</v>
      </c>
      <c r="B178" t="s">
        <v>17</v>
      </c>
      <c r="C178">
        <v>102788</v>
      </c>
      <c r="D178" t="s">
        <v>178</v>
      </c>
      <c r="E178">
        <v>1</v>
      </c>
      <c r="F178">
        <v>10869200</v>
      </c>
      <c r="H178">
        <v>10869200</v>
      </c>
      <c r="J178">
        <v>0</v>
      </c>
    </row>
    <row r="179" spans="1:10" hidden="1" x14ac:dyDescent="0.25">
      <c r="A179">
        <v>1655010101</v>
      </c>
      <c r="B179" t="s">
        <v>17</v>
      </c>
      <c r="C179">
        <v>102798</v>
      </c>
      <c r="D179" t="s">
        <v>179</v>
      </c>
      <c r="E179">
        <v>1</v>
      </c>
      <c r="F179">
        <v>90000000</v>
      </c>
      <c r="H179">
        <v>90000000</v>
      </c>
      <c r="J179">
        <v>0</v>
      </c>
    </row>
    <row r="180" spans="1:10" hidden="1" x14ac:dyDescent="0.25">
      <c r="A180">
        <v>1655010101</v>
      </c>
      <c r="B180" t="s">
        <v>17</v>
      </c>
      <c r="C180">
        <v>102806</v>
      </c>
      <c r="D180" t="s">
        <v>180</v>
      </c>
      <c r="E180">
        <v>1</v>
      </c>
      <c r="F180">
        <v>238314989.49662334</v>
      </c>
      <c r="H180">
        <v>71494496.879999995</v>
      </c>
      <c r="J180">
        <v>166820492.61662334</v>
      </c>
    </row>
    <row r="181" spans="1:10" hidden="1" x14ac:dyDescent="0.25">
      <c r="A181">
        <v>1655010101</v>
      </c>
      <c r="B181" t="s">
        <v>17</v>
      </c>
      <c r="C181">
        <v>102823</v>
      </c>
      <c r="D181" t="s">
        <v>181</v>
      </c>
      <c r="E181">
        <v>1</v>
      </c>
      <c r="F181">
        <v>790000000</v>
      </c>
      <c r="H181">
        <v>790000000</v>
      </c>
      <c r="J181">
        <v>0</v>
      </c>
    </row>
    <row r="182" spans="1:10" hidden="1" x14ac:dyDescent="0.25">
      <c r="A182">
        <v>1660020101</v>
      </c>
      <c r="B182" t="s">
        <v>34</v>
      </c>
      <c r="C182">
        <v>102830</v>
      </c>
      <c r="D182" t="s">
        <v>182</v>
      </c>
      <c r="E182">
        <v>1</v>
      </c>
      <c r="F182">
        <v>5742048.5419354839</v>
      </c>
      <c r="H182">
        <v>5263544.4400000004</v>
      </c>
      <c r="J182">
        <v>478504.10193548352</v>
      </c>
    </row>
    <row r="183" spans="1:10" hidden="1" x14ac:dyDescent="0.25">
      <c r="A183">
        <v>1660020101</v>
      </c>
      <c r="B183" t="s">
        <v>34</v>
      </c>
      <c r="C183">
        <v>102831</v>
      </c>
      <c r="D183" t="s">
        <v>183</v>
      </c>
      <c r="E183">
        <v>1</v>
      </c>
      <c r="F183">
        <v>3513777.5199999996</v>
      </c>
      <c r="H183">
        <v>3220962.69</v>
      </c>
      <c r="J183">
        <v>292814.82999999961</v>
      </c>
    </row>
    <row r="184" spans="1:10" hidden="1" x14ac:dyDescent="0.25">
      <c r="A184">
        <v>1660020101</v>
      </c>
      <c r="B184" t="s">
        <v>34</v>
      </c>
      <c r="C184">
        <v>102833</v>
      </c>
      <c r="D184" t="s">
        <v>184</v>
      </c>
      <c r="E184">
        <v>1</v>
      </c>
      <c r="F184">
        <v>7003901.7290322576</v>
      </c>
      <c r="H184">
        <v>6420243.2800000003</v>
      </c>
      <c r="J184">
        <v>583658.44903225731</v>
      </c>
    </row>
    <row r="185" spans="1:10" hidden="1" x14ac:dyDescent="0.25">
      <c r="A185">
        <v>1660020101</v>
      </c>
      <c r="B185" t="s">
        <v>34</v>
      </c>
      <c r="C185">
        <v>102835</v>
      </c>
      <c r="D185" t="s">
        <v>185</v>
      </c>
      <c r="E185">
        <v>1</v>
      </c>
      <c r="F185">
        <v>5819116.1225806456</v>
      </c>
      <c r="H185">
        <v>5334189.74</v>
      </c>
      <c r="J185">
        <v>484926.38258064538</v>
      </c>
    </row>
    <row r="186" spans="1:10" hidden="1" x14ac:dyDescent="0.25">
      <c r="A186">
        <v>1675020113</v>
      </c>
      <c r="B186" t="s">
        <v>10</v>
      </c>
      <c r="C186">
        <v>102848</v>
      </c>
      <c r="D186" t="s">
        <v>186</v>
      </c>
      <c r="E186">
        <v>1</v>
      </c>
      <c r="F186">
        <v>41493133</v>
      </c>
      <c r="H186">
        <v>41493133</v>
      </c>
      <c r="J186">
        <v>0</v>
      </c>
    </row>
    <row r="187" spans="1:10" hidden="1" x14ac:dyDescent="0.25">
      <c r="A187">
        <v>1655010101</v>
      </c>
      <c r="B187" t="s">
        <v>17</v>
      </c>
      <c r="C187">
        <v>102872</v>
      </c>
      <c r="D187" t="s">
        <v>187</v>
      </c>
      <c r="E187">
        <v>1</v>
      </c>
      <c r="F187">
        <v>12422067.231625848</v>
      </c>
      <c r="H187">
        <v>2366108.04</v>
      </c>
      <c r="J187">
        <v>10055959.191625848</v>
      </c>
    </row>
    <row r="188" spans="1:10" hidden="1" x14ac:dyDescent="0.25">
      <c r="A188">
        <v>1655010101</v>
      </c>
      <c r="B188" t="s">
        <v>17</v>
      </c>
      <c r="C188">
        <v>102889</v>
      </c>
      <c r="D188" t="s">
        <v>65</v>
      </c>
      <c r="E188">
        <v>1</v>
      </c>
      <c r="F188">
        <v>165600000</v>
      </c>
      <c r="H188">
        <v>165600000</v>
      </c>
      <c r="J188">
        <v>0</v>
      </c>
    </row>
    <row r="189" spans="1:10" hidden="1" x14ac:dyDescent="0.25">
      <c r="A189">
        <v>1655010101</v>
      </c>
      <c r="B189" t="s">
        <v>17</v>
      </c>
      <c r="C189">
        <v>102894</v>
      </c>
      <c r="D189" t="s">
        <v>188</v>
      </c>
      <c r="E189">
        <v>1</v>
      </c>
      <c r="F189">
        <v>459000000</v>
      </c>
      <c r="H189">
        <v>459000000</v>
      </c>
      <c r="J189">
        <v>0</v>
      </c>
    </row>
    <row r="190" spans="1:10" hidden="1" x14ac:dyDescent="0.25">
      <c r="A190">
        <v>1655010101</v>
      </c>
      <c r="B190" t="s">
        <v>17</v>
      </c>
      <c r="C190">
        <v>102895</v>
      </c>
      <c r="D190" t="s">
        <v>189</v>
      </c>
      <c r="E190">
        <v>1</v>
      </c>
      <c r="F190">
        <v>459000000</v>
      </c>
      <c r="H190">
        <v>459000000</v>
      </c>
      <c r="J190">
        <v>0</v>
      </c>
    </row>
    <row r="191" spans="1:10" hidden="1" x14ac:dyDescent="0.25">
      <c r="A191">
        <v>1655010101</v>
      </c>
      <c r="B191" t="s">
        <v>17</v>
      </c>
      <c r="C191">
        <v>102896</v>
      </c>
      <c r="D191" t="s">
        <v>190</v>
      </c>
      <c r="E191">
        <v>1</v>
      </c>
      <c r="F191">
        <v>459000000</v>
      </c>
      <c r="H191">
        <v>459000000</v>
      </c>
      <c r="J191">
        <v>0</v>
      </c>
    </row>
    <row r="192" spans="1:10" hidden="1" x14ac:dyDescent="0.25">
      <c r="A192">
        <v>1655010101</v>
      </c>
      <c r="B192" t="s">
        <v>17</v>
      </c>
      <c r="C192">
        <v>102897</v>
      </c>
      <c r="D192" t="s">
        <v>191</v>
      </c>
      <c r="E192">
        <v>1</v>
      </c>
      <c r="F192">
        <v>14650000</v>
      </c>
      <c r="H192">
        <v>14650000</v>
      </c>
      <c r="J192">
        <v>0</v>
      </c>
    </row>
    <row r="193" spans="1:10" hidden="1" x14ac:dyDescent="0.25">
      <c r="A193">
        <v>1655010101</v>
      </c>
      <c r="B193" t="s">
        <v>17</v>
      </c>
      <c r="C193">
        <v>102898</v>
      </c>
      <c r="D193" t="s">
        <v>192</v>
      </c>
      <c r="E193">
        <v>1</v>
      </c>
      <c r="F193">
        <v>210000000</v>
      </c>
      <c r="H193">
        <v>210000000</v>
      </c>
      <c r="J193">
        <v>0</v>
      </c>
    </row>
    <row r="194" spans="1:10" hidden="1" x14ac:dyDescent="0.25">
      <c r="A194">
        <v>1655010101</v>
      </c>
      <c r="B194" t="s">
        <v>17</v>
      </c>
      <c r="C194">
        <v>102899</v>
      </c>
      <c r="D194" t="s">
        <v>193</v>
      </c>
      <c r="E194">
        <v>1</v>
      </c>
      <c r="F194">
        <v>210000000</v>
      </c>
      <c r="H194">
        <v>210000000</v>
      </c>
      <c r="J194">
        <v>0</v>
      </c>
    </row>
    <row r="195" spans="1:10" hidden="1" x14ac:dyDescent="0.25">
      <c r="A195">
        <v>1655010101</v>
      </c>
      <c r="B195" t="s">
        <v>17</v>
      </c>
      <c r="C195">
        <v>102900</v>
      </c>
      <c r="D195" t="s">
        <v>194</v>
      </c>
      <c r="E195">
        <v>1</v>
      </c>
      <c r="F195">
        <v>210000000</v>
      </c>
      <c r="H195">
        <v>210000000</v>
      </c>
      <c r="J195">
        <v>0</v>
      </c>
    </row>
    <row r="196" spans="1:10" hidden="1" x14ac:dyDescent="0.25">
      <c r="A196">
        <v>1655010101</v>
      </c>
      <c r="B196" t="s">
        <v>17</v>
      </c>
      <c r="C196">
        <v>102901</v>
      </c>
      <c r="D196" t="s">
        <v>195</v>
      </c>
      <c r="E196">
        <v>1</v>
      </c>
      <c r="F196">
        <v>96000000</v>
      </c>
      <c r="H196">
        <v>96000000</v>
      </c>
      <c r="J196">
        <v>0</v>
      </c>
    </row>
    <row r="197" spans="1:10" hidden="1" x14ac:dyDescent="0.25">
      <c r="A197">
        <v>1655010101</v>
      </c>
      <c r="B197" t="s">
        <v>17</v>
      </c>
      <c r="C197">
        <v>102902</v>
      </c>
      <c r="D197" t="s">
        <v>196</v>
      </c>
      <c r="E197">
        <v>1</v>
      </c>
      <c r="F197">
        <v>96000000</v>
      </c>
      <c r="H197">
        <v>96000000</v>
      </c>
      <c r="J197">
        <v>0</v>
      </c>
    </row>
    <row r="198" spans="1:10" hidden="1" x14ac:dyDescent="0.25">
      <c r="A198">
        <v>1655010101</v>
      </c>
      <c r="B198" t="s">
        <v>17</v>
      </c>
      <c r="C198">
        <v>102903</v>
      </c>
      <c r="D198" t="s">
        <v>197</v>
      </c>
      <c r="E198">
        <v>1</v>
      </c>
      <c r="F198">
        <v>96000000</v>
      </c>
      <c r="H198">
        <v>96000000</v>
      </c>
      <c r="J198">
        <v>0</v>
      </c>
    </row>
    <row r="199" spans="1:10" hidden="1" x14ac:dyDescent="0.25">
      <c r="A199">
        <v>1655010101</v>
      </c>
      <c r="B199" t="s">
        <v>17</v>
      </c>
      <c r="C199">
        <v>102904</v>
      </c>
      <c r="D199" t="s">
        <v>198</v>
      </c>
      <c r="E199">
        <v>1</v>
      </c>
      <c r="F199">
        <v>459000000</v>
      </c>
      <c r="H199">
        <v>459000000</v>
      </c>
      <c r="J199">
        <v>0</v>
      </c>
    </row>
    <row r="200" spans="1:10" hidden="1" x14ac:dyDescent="0.25">
      <c r="A200">
        <v>1670020101</v>
      </c>
      <c r="B200" t="s">
        <v>81</v>
      </c>
      <c r="C200">
        <v>102927</v>
      </c>
      <c r="D200" t="s">
        <v>199</v>
      </c>
      <c r="E200">
        <v>1</v>
      </c>
      <c r="F200">
        <v>34724326</v>
      </c>
      <c r="H200">
        <v>34724326</v>
      </c>
      <c r="J200">
        <v>0</v>
      </c>
    </row>
    <row r="201" spans="1:10" hidden="1" x14ac:dyDescent="0.25">
      <c r="A201">
        <v>1670020101</v>
      </c>
      <c r="B201" t="s">
        <v>200</v>
      </c>
      <c r="C201">
        <v>102951</v>
      </c>
      <c r="D201" t="s">
        <v>201</v>
      </c>
      <c r="E201">
        <v>1</v>
      </c>
      <c r="F201">
        <v>10150000</v>
      </c>
      <c r="H201">
        <v>10150000</v>
      </c>
      <c r="J201">
        <v>0</v>
      </c>
    </row>
    <row r="202" spans="1:10" hidden="1" x14ac:dyDescent="0.25">
      <c r="A202">
        <v>1670020101</v>
      </c>
      <c r="B202" t="s">
        <v>81</v>
      </c>
      <c r="C202">
        <v>102952</v>
      </c>
      <c r="D202" t="s">
        <v>202</v>
      </c>
      <c r="E202">
        <v>1</v>
      </c>
      <c r="F202">
        <v>2347237</v>
      </c>
      <c r="H202">
        <v>2347237</v>
      </c>
      <c r="J202">
        <v>0</v>
      </c>
    </row>
    <row r="203" spans="1:10" hidden="1" x14ac:dyDescent="0.25">
      <c r="A203">
        <v>1675020113</v>
      </c>
      <c r="B203" t="s">
        <v>10</v>
      </c>
      <c r="C203">
        <v>102977</v>
      </c>
      <c r="D203" t="s">
        <v>203</v>
      </c>
      <c r="E203">
        <v>1</v>
      </c>
      <c r="F203">
        <v>11402030</v>
      </c>
      <c r="H203">
        <v>44358400</v>
      </c>
      <c r="J203">
        <v>-32956370</v>
      </c>
    </row>
    <row r="204" spans="1:10" hidden="1" x14ac:dyDescent="0.25">
      <c r="A204">
        <v>1670020101</v>
      </c>
      <c r="B204" t="s">
        <v>81</v>
      </c>
      <c r="C204">
        <v>102978</v>
      </c>
      <c r="D204" t="s">
        <v>204</v>
      </c>
      <c r="E204">
        <v>1</v>
      </c>
      <c r="F204">
        <v>44358400</v>
      </c>
      <c r="H204">
        <v>9059810</v>
      </c>
      <c r="J204">
        <v>35298590</v>
      </c>
    </row>
    <row r="205" spans="1:10" hidden="1" x14ac:dyDescent="0.25">
      <c r="A205">
        <v>1675020113</v>
      </c>
      <c r="B205" t="s">
        <v>10</v>
      </c>
      <c r="C205">
        <v>102979</v>
      </c>
      <c r="D205" t="s">
        <v>205</v>
      </c>
      <c r="E205">
        <v>1</v>
      </c>
      <c r="F205">
        <v>9059810</v>
      </c>
      <c r="H205">
        <v>9059810</v>
      </c>
      <c r="J205">
        <v>0</v>
      </c>
    </row>
    <row r="206" spans="1:10" hidden="1" x14ac:dyDescent="0.25">
      <c r="A206">
        <v>1675020113</v>
      </c>
      <c r="B206" t="s">
        <v>10</v>
      </c>
      <c r="C206">
        <v>102980</v>
      </c>
      <c r="D206" t="s">
        <v>206</v>
      </c>
      <c r="E206">
        <v>1</v>
      </c>
      <c r="F206">
        <v>9059810</v>
      </c>
      <c r="H206">
        <v>79000000</v>
      </c>
      <c r="J206">
        <v>-69940190</v>
      </c>
    </row>
    <row r="207" spans="1:10" hidden="1" x14ac:dyDescent="0.25">
      <c r="A207">
        <v>1675020113</v>
      </c>
      <c r="B207" t="s">
        <v>10</v>
      </c>
      <c r="C207">
        <v>102981</v>
      </c>
      <c r="D207" t="s">
        <v>207</v>
      </c>
      <c r="E207">
        <v>1</v>
      </c>
      <c r="F207">
        <v>79000000</v>
      </c>
      <c r="H207">
        <v>11402030</v>
      </c>
      <c r="J207">
        <v>67597970</v>
      </c>
    </row>
    <row r="208" spans="1:10" hidden="1" x14ac:dyDescent="0.25">
      <c r="A208">
        <v>1675020113</v>
      </c>
      <c r="B208" t="s">
        <v>10</v>
      </c>
      <c r="C208">
        <v>102999</v>
      </c>
      <c r="D208" t="s">
        <v>208</v>
      </c>
      <c r="E208">
        <v>1</v>
      </c>
      <c r="F208">
        <v>11402030</v>
      </c>
      <c r="H208">
        <v>11402030</v>
      </c>
      <c r="J208">
        <v>0</v>
      </c>
    </row>
    <row r="209" spans="1:10" hidden="1" x14ac:dyDescent="0.25">
      <c r="A209">
        <v>1665010101</v>
      </c>
      <c r="B209" t="s">
        <v>27</v>
      </c>
      <c r="C209">
        <v>103045</v>
      </c>
      <c r="D209" t="s">
        <v>209</v>
      </c>
      <c r="E209">
        <v>1</v>
      </c>
      <c r="F209">
        <v>28204381.548566848</v>
      </c>
      <c r="H209">
        <v>28204381.559999999</v>
      </c>
      <c r="J209">
        <v>-1.1433150619268417E-2</v>
      </c>
    </row>
    <row r="210" spans="1:10" hidden="1" x14ac:dyDescent="0.25">
      <c r="A210">
        <v>1655110101</v>
      </c>
      <c r="B210" t="s">
        <v>8</v>
      </c>
      <c r="C210">
        <v>103057</v>
      </c>
      <c r="D210" t="s">
        <v>210</v>
      </c>
      <c r="E210">
        <v>1</v>
      </c>
      <c r="F210">
        <v>5909533.2999999998</v>
      </c>
      <c r="H210">
        <v>5909533.2999999998</v>
      </c>
      <c r="J210">
        <v>0</v>
      </c>
    </row>
    <row r="211" spans="1:10" hidden="1" x14ac:dyDescent="0.25">
      <c r="A211">
        <v>1655110101</v>
      </c>
      <c r="B211" t="s">
        <v>8</v>
      </c>
      <c r="C211">
        <v>103058</v>
      </c>
      <c r="D211" t="s">
        <v>211</v>
      </c>
      <c r="E211">
        <v>1</v>
      </c>
      <c r="F211">
        <v>5909533.2999999998</v>
      </c>
      <c r="H211">
        <v>5909533.2999999998</v>
      </c>
      <c r="J211">
        <v>0</v>
      </c>
    </row>
    <row r="212" spans="1:10" hidden="1" x14ac:dyDescent="0.25">
      <c r="A212">
        <v>1655110101</v>
      </c>
      <c r="B212" t="s">
        <v>8</v>
      </c>
      <c r="C212">
        <v>103059</v>
      </c>
      <c r="D212" t="s">
        <v>212</v>
      </c>
      <c r="E212">
        <v>1</v>
      </c>
      <c r="F212">
        <v>5909533.2999999998</v>
      </c>
      <c r="H212">
        <v>5909533.2999999998</v>
      </c>
      <c r="J212">
        <v>0</v>
      </c>
    </row>
    <row r="213" spans="1:10" hidden="1" x14ac:dyDescent="0.25">
      <c r="A213">
        <v>1655110101</v>
      </c>
      <c r="B213" t="s">
        <v>8</v>
      </c>
      <c r="C213">
        <v>103060</v>
      </c>
      <c r="D213" t="s">
        <v>213</v>
      </c>
      <c r="E213">
        <v>1</v>
      </c>
      <c r="F213">
        <v>5909533.2999999998</v>
      </c>
      <c r="H213">
        <v>5909533.2999999998</v>
      </c>
      <c r="J213">
        <v>0</v>
      </c>
    </row>
    <row r="214" spans="1:10" hidden="1" x14ac:dyDescent="0.25">
      <c r="A214">
        <v>1655110101</v>
      </c>
      <c r="B214" t="s">
        <v>8</v>
      </c>
      <c r="C214">
        <v>103061</v>
      </c>
      <c r="D214" t="s">
        <v>214</v>
      </c>
      <c r="E214">
        <v>1</v>
      </c>
      <c r="F214">
        <v>5909533.2999999998</v>
      </c>
      <c r="H214">
        <v>5909533.2999999998</v>
      </c>
      <c r="J214">
        <v>0</v>
      </c>
    </row>
    <row r="215" spans="1:10" hidden="1" x14ac:dyDescent="0.25">
      <c r="A215">
        <v>1655110101</v>
      </c>
      <c r="B215" t="s">
        <v>8</v>
      </c>
      <c r="C215">
        <v>103062</v>
      </c>
      <c r="D215" t="s">
        <v>215</v>
      </c>
      <c r="E215">
        <v>1</v>
      </c>
      <c r="F215">
        <v>5909533.2999999998</v>
      </c>
      <c r="H215">
        <v>5909533.2999999998</v>
      </c>
      <c r="J215">
        <v>0</v>
      </c>
    </row>
    <row r="216" spans="1:10" hidden="1" x14ac:dyDescent="0.25">
      <c r="A216">
        <v>1655110101</v>
      </c>
      <c r="B216" t="s">
        <v>8</v>
      </c>
      <c r="C216">
        <v>103063</v>
      </c>
      <c r="D216" t="s">
        <v>216</v>
      </c>
      <c r="E216">
        <v>1</v>
      </c>
      <c r="F216">
        <v>5909533.2999999998</v>
      </c>
      <c r="H216">
        <v>5909533.2999999998</v>
      </c>
      <c r="J216">
        <v>0</v>
      </c>
    </row>
    <row r="217" spans="1:10" hidden="1" x14ac:dyDescent="0.25">
      <c r="A217">
        <v>1655110101</v>
      </c>
      <c r="B217" t="s">
        <v>8</v>
      </c>
      <c r="C217">
        <v>103064</v>
      </c>
      <c r="D217" t="s">
        <v>217</v>
      </c>
      <c r="E217">
        <v>1</v>
      </c>
      <c r="F217">
        <v>5909533.2999999998</v>
      </c>
      <c r="H217">
        <v>5909533.2999999998</v>
      </c>
      <c r="J217">
        <v>0</v>
      </c>
    </row>
    <row r="218" spans="1:10" hidden="1" x14ac:dyDescent="0.25">
      <c r="A218">
        <v>1655110101</v>
      </c>
      <c r="B218" t="s">
        <v>8</v>
      </c>
      <c r="C218">
        <v>103065</v>
      </c>
      <c r="D218" t="s">
        <v>218</v>
      </c>
      <c r="E218">
        <v>1</v>
      </c>
      <c r="F218">
        <v>5909533.2999999998</v>
      </c>
      <c r="H218">
        <v>5909533.2999999998</v>
      </c>
      <c r="J218">
        <v>0</v>
      </c>
    </row>
    <row r="219" spans="1:10" hidden="1" x14ac:dyDescent="0.25">
      <c r="A219">
        <v>1655110101</v>
      </c>
      <c r="B219" t="s">
        <v>8</v>
      </c>
      <c r="C219">
        <v>103066</v>
      </c>
      <c r="D219" t="s">
        <v>219</v>
      </c>
      <c r="E219">
        <v>1</v>
      </c>
      <c r="F219">
        <v>5909533.2999999998</v>
      </c>
      <c r="H219">
        <v>5909533.2999999998</v>
      </c>
      <c r="J219">
        <v>0</v>
      </c>
    </row>
    <row r="220" spans="1:10" hidden="1" x14ac:dyDescent="0.25">
      <c r="A220">
        <v>1655110101</v>
      </c>
      <c r="B220" t="s">
        <v>8</v>
      </c>
      <c r="C220">
        <v>103067</v>
      </c>
      <c r="D220" t="s">
        <v>220</v>
      </c>
      <c r="E220">
        <v>1</v>
      </c>
      <c r="F220">
        <v>5909533.2999999998</v>
      </c>
      <c r="H220">
        <v>5909533.2999999998</v>
      </c>
      <c r="J220">
        <v>0</v>
      </c>
    </row>
    <row r="221" spans="1:10" hidden="1" x14ac:dyDescent="0.25">
      <c r="A221">
        <v>1655110101</v>
      </c>
      <c r="B221" t="s">
        <v>8</v>
      </c>
      <c r="C221">
        <v>103068</v>
      </c>
      <c r="D221" t="s">
        <v>221</v>
      </c>
      <c r="E221">
        <v>1</v>
      </c>
      <c r="F221">
        <v>5909533.2999999998</v>
      </c>
      <c r="H221">
        <v>5909533.2999999998</v>
      </c>
      <c r="J221">
        <v>0</v>
      </c>
    </row>
    <row r="222" spans="1:10" hidden="1" x14ac:dyDescent="0.25">
      <c r="A222">
        <v>1655110101</v>
      </c>
      <c r="B222" t="s">
        <v>8</v>
      </c>
      <c r="C222">
        <v>103069</v>
      </c>
      <c r="D222" t="s">
        <v>222</v>
      </c>
      <c r="E222">
        <v>1</v>
      </c>
      <c r="F222">
        <v>5909533.2999999998</v>
      </c>
      <c r="H222">
        <v>5909533.2999999998</v>
      </c>
      <c r="J222">
        <v>0</v>
      </c>
    </row>
    <row r="223" spans="1:10" hidden="1" x14ac:dyDescent="0.25">
      <c r="A223">
        <v>1655110101</v>
      </c>
      <c r="B223" t="s">
        <v>8</v>
      </c>
      <c r="C223">
        <v>103071</v>
      </c>
      <c r="D223" t="s">
        <v>223</v>
      </c>
      <c r="E223">
        <v>1</v>
      </c>
      <c r="F223">
        <v>5909533.2999999998</v>
      </c>
      <c r="H223">
        <v>5909533.2999999998</v>
      </c>
      <c r="J223">
        <v>0</v>
      </c>
    </row>
    <row r="224" spans="1:10" hidden="1" x14ac:dyDescent="0.25">
      <c r="A224">
        <v>1655110101</v>
      </c>
      <c r="B224" t="s">
        <v>8</v>
      </c>
      <c r="C224">
        <v>103072</v>
      </c>
      <c r="D224" t="s">
        <v>224</v>
      </c>
      <c r="E224">
        <v>1</v>
      </c>
      <c r="F224">
        <v>5909533.2999999998</v>
      </c>
      <c r="H224">
        <v>5909533.2999999998</v>
      </c>
      <c r="J224">
        <v>0</v>
      </c>
    </row>
    <row r="225" spans="1:10" hidden="1" x14ac:dyDescent="0.25">
      <c r="A225">
        <v>1655110101</v>
      </c>
      <c r="B225" t="s">
        <v>8</v>
      </c>
      <c r="C225">
        <v>103073</v>
      </c>
      <c r="D225" t="s">
        <v>225</v>
      </c>
      <c r="E225">
        <v>1</v>
      </c>
      <c r="F225">
        <v>5909533.2999999998</v>
      </c>
      <c r="H225">
        <v>5909533.2999999998</v>
      </c>
      <c r="J225">
        <v>0</v>
      </c>
    </row>
    <row r="226" spans="1:10" hidden="1" x14ac:dyDescent="0.25">
      <c r="A226">
        <v>1655110101</v>
      </c>
      <c r="B226" t="s">
        <v>8</v>
      </c>
      <c r="C226">
        <v>103074</v>
      </c>
      <c r="D226" t="s">
        <v>226</v>
      </c>
      <c r="E226">
        <v>1</v>
      </c>
      <c r="F226">
        <v>5909533.2999999998</v>
      </c>
      <c r="H226">
        <v>5909533.2999999998</v>
      </c>
      <c r="J226">
        <v>0</v>
      </c>
    </row>
    <row r="227" spans="1:10" hidden="1" x14ac:dyDescent="0.25">
      <c r="A227">
        <v>1655110101</v>
      </c>
      <c r="B227" t="s">
        <v>8</v>
      </c>
      <c r="C227">
        <v>103075</v>
      </c>
      <c r="D227" t="s">
        <v>227</v>
      </c>
      <c r="E227">
        <v>1</v>
      </c>
      <c r="F227">
        <v>5909533.2999999998</v>
      </c>
      <c r="H227">
        <v>5909533.2999999998</v>
      </c>
      <c r="J227">
        <v>0</v>
      </c>
    </row>
    <row r="228" spans="1:10" hidden="1" x14ac:dyDescent="0.25">
      <c r="A228">
        <v>1655110101</v>
      </c>
      <c r="B228" t="s">
        <v>8</v>
      </c>
      <c r="C228">
        <v>103076</v>
      </c>
      <c r="D228" t="s">
        <v>228</v>
      </c>
      <c r="E228">
        <v>1</v>
      </c>
      <c r="F228">
        <v>5909533.2999999998</v>
      </c>
      <c r="H228">
        <v>5909533.2999999998</v>
      </c>
      <c r="J228">
        <v>0</v>
      </c>
    </row>
    <row r="229" spans="1:10" hidden="1" x14ac:dyDescent="0.25">
      <c r="A229">
        <v>1655110101</v>
      </c>
      <c r="B229" t="s">
        <v>8</v>
      </c>
      <c r="C229">
        <v>103077</v>
      </c>
      <c r="D229" t="s">
        <v>229</v>
      </c>
      <c r="E229">
        <v>1</v>
      </c>
      <c r="F229">
        <v>5909533.2999999998</v>
      </c>
      <c r="H229">
        <v>5909533.2999999998</v>
      </c>
      <c r="J229">
        <v>0</v>
      </c>
    </row>
    <row r="230" spans="1:10" hidden="1" x14ac:dyDescent="0.25">
      <c r="A230">
        <v>1655110101</v>
      </c>
      <c r="B230" t="s">
        <v>8</v>
      </c>
      <c r="C230">
        <v>103078</v>
      </c>
      <c r="D230" t="s">
        <v>230</v>
      </c>
      <c r="E230">
        <v>1</v>
      </c>
      <c r="F230">
        <v>5909533.2999999998</v>
      </c>
      <c r="H230">
        <v>5909533.2999999998</v>
      </c>
      <c r="J230">
        <v>0</v>
      </c>
    </row>
    <row r="231" spans="1:10" hidden="1" x14ac:dyDescent="0.25">
      <c r="A231">
        <v>1675020113</v>
      </c>
      <c r="B231" t="s">
        <v>10</v>
      </c>
      <c r="C231">
        <v>103079</v>
      </c>
      <c r="D231" t="s">
        <v>231</v>
      </c>
      <c r="E231">
        <v>1</v>
      </c>
      <c r="F231">
        <v>5909533.2999999998</v>
      </c>
      <c r="H231">
        <v>5909533.2999999998</v>
      </c>
      <c r="J231">
        <v>0</v>
      </c>
    </row>
    <row r="232" spans="1:10" hidden="1" x14ac:dyDescent="0.25">
      <c r="A232">
        <v>1655110101</v>
      </c>
      <c r="B232" t="s">
        <v>8</v>
      </c>
      <c r="C232">
        <v>103080</v>
      </c>
      <c r="D232" t="s">
        <v>232</v>
      </c>
      <c r="E232">
        <v>1</v>
      </c>
      <c r="F232">
        <v>5909533.2999999998</v>
      </c>
      <c r="H232">
        <v>5909533.2999999998</v>
      </c>
      <c r="J232">
        <v>0</v>
      </c>
    </row>
    <row r="233" spans="1:10" hidden="1" x14ac:dyDescent="0.25">
      <c r="A233">
        <v>1655110101</v>
      </c>
      <c r="B233" t="s">
        <v>8</v>
      </c>
      <c r="C233">
        <v>103081</v>
      </c>
      <c r="D233" t="s">
        <v>233</v>
      </c>
      <c r="E233">
        <v>1</v>
      </c>
      <c r="F233">
        <v>5909533.2999999998</v>
      </c>
      <c r="H233">
        <v>5909533.2999999998</v>
      </c>
      <c r="J233">
        <v>0</v>
      </c>
    </row>
    <row r="234" spans="1:10" hidden="1" x14ac:dyDescent="0.25">
      <c r="A234">
        <v>1655110101</v>
      </c>
      <c r="B234" t="s">
        <v>8</v>
      </c>
      <c r="C234">
        <v>103082</v>
      </c>
      <c r="D234" t="s">
        <v>234</v>
      </c>
      <c r="E234">
        <v>1</v>
      </c>
      <c r="F234">
        <v>5909533.2999999998</v>
      </c>
      <c r="H234">
        <v>5909533.2999999998</v>
      </c>
      <c r="J234">
        <v>0</v>
      </c>
    </row>
    <row r="235" spans="1:10" hidden="1" x14ac:dyDescent="0.25">
      <c r="A235">
        <v>1655110101</v>
      </c>
      <c r="B235" t="s">
        <v>8</v>
      </c>
      <c r="C235">
        <v>103083</v>
      </c>
      <c r="D235" t="s">
        <v>235</v>
      </c>
      <c r="E235">
        <v>1</v>
      </c>
      <c r="F235">
        <v>5909533.2999999998</v>
      </c>
      <c r="H235">
        <v>5909533.2999999998</v>
      </c>
      <c r="J235">
        <v>0</v>
      </c>
    </row>
    <row r="236" spans="1:10" hidden="1" x14ac:dyDescent="0.25">
      <c r="A236">
        <v>1655010101</v>
      </c>
      <c r="B236" t="s">
        <v>17</v>
      </c>
      <c r="C236">
        <v>103177</v>
      </c>
      <c r="D236" t="s">
        <v>236</v>
      </c>
      <c r="E236">
        <v>1</v>
      </c>
      <c r="F236">
        <v>15749500</v>
      </c>
      <c r="H236">
        <v>15749500</v>
      </c>
      <c r="J236">
        <v>0</v>
      </c>
    </row>
    <row r="237" spans="1:10" hidden="1" x14ac:dyDescent="0.25">
      <c r="A237">
        <v>1655010101</v>
      </c>
      <c r="B237" t="s">
        <v>17</v>
      </c>
      <c r="C237">
        <v>103178</v>
      </c>
      <c r="D237" t="s">
        <v>237</v>
      </c>
      <c r="E237">
        <v>1</v>
      </c>
      <c r="F237">
        <v>15749500</v>
      </c>
      <c r="H237">
        <v>15749500</v>
      </c>
      <c r="J237">
        <v>0</v>
      </c>
    </row>
    <row r="238" spans="1:10" hidden="1" x14ac:dyDescent="0.25">
      <c r="A238">
        <v>1655010101</v>
      </c>
      <c r="B238" t="s">
        <v>17</v>
      </c>
      <c r="C238">
        <v>103308</v>
      </c>
      <c r="D238" t="s">
        <v>53</v>
      </c>
      <c r="E238">
        <v>1</v>
      </c>
      <c r="F238">
        <v>2877692.04</v>
      </c>
      <c r="H238">
        <v>2877692.04</v>
      </c>
      <c r="J238">
        <v>0</v>
      </c>
    </row>
    <row r="239" spans="1:10" hidden="1" x14ac:dyDescent="0.25">
      <c r="A239">
        <v>1637070208</v>
      </c>
      <c r="B239" t="s">
        <v>17</v>
      </c>
      <c r="C239">
        <v>103455</v>
      </c>
      <c r="D239" t="s">
        <v>238</v>
      </c>
      <c r="E239">
        <v>1</v>
      </c>
      <c r="F239">
        <v>24750000</v>
      </c>
      <c r="H239">
        <v>24750000</v>
      </c>
      <c r="J239">
        <v>0</v>
      </c>
    </row>
    <row r="240" spans="1:10" hidden="1" x14ac:dyDescent="0.25">
      <c r="A240">
        <v>1637070208</v>
      </c>
      <c r="B240" t="s">
        <v>17</v>
      </c>
      <c r="C240">
        <v>103456</v>
      </c>
      <c r="D240" t="s">
        <v>239</v>
      </c>
      <c r="E240">
        <v>1</v>
      </c>
      <c r="F240">
        <v>26095360</v>
      </c>
      <c r="H240">
        <v>26095360</v>
      </c>
      <c r="J240">
        <v>0</v>
      </c>
    </row>
    <row r="241" spans="1:10" hidden="1" x14ac:dyDescent="0.25">
      <c r="A241">
        <v>1655010101</v>
      </c>
      <c r="B241" t="s">
        <v>17</v>
      </c>
      <c r="C241">
        <v>103462</v>
      </c>
      <c r="D241" t="s">
        <v>53</v>
      </c>
      <c r="E241">
        <v>1</v>
      </c>
      <c r="F241">
        <v>2877692.04</v>
      </c>
      <c r="H241">
        <v>2877692.04</v>
      </c>
      <c r="J241">
        <v>0</v>
      </c>
    </row>
    <row r="242" spans="1:10" hidden="1" x14ac:dyDescent="0.25">
      <c r="A242">
        <v>1655010101</v>
      </c>
      <c r="B242" t="s">
        <v>17</v>
      </c>
      <c r="C242">
        <v>103486</v>
      </c>
      <c r="D242" t="s">
        <v>53</v>
      </c>
      <c r="E242">
        <v>1</v>
      </c>
      <c r="F242">
        <v>2877692.04</v>
      </c>
      <c r="H242">
        <v>2877692.04</v>
      </c>
      <c r="J242">
        <v>0</v>
      </c>
    </row>
    <row r="243" spans="1:10" hidden="1" x14ac:dyDescent="0.25">
      <c r="A243">
        <v>1637090218</v>
      </c>
      <c r="B243" t="s">
        <v>27</v>
      </c>
      <c r="C243">
        <v>103508</v>
      </c>
      <c r="D243" t="s">
        <v>240</v>
      </c>
      <c r="E243">
        <v>1</v>
      </c>
      <c r="F243">
        <v>1880820.57</v>
      </c>
      <c r="H243">
        <v>1880820.57</v>
      </c>
      <c r="J243">
        <v>0</v>
      </c>
    </row>
    <row r="244" spans="1:10" hidden="1" x14ac:dyDescent="0.25">
      <c r="A244">
        <v>1670010101</v>
      </c>
      <c r="B244" t="s">
        <v>200</v>
      </c>
      <c r="C244">
        <v>103547</v>
      </c>
      <c r="D244" t="s">
        <v>241</v>
      </c>
      <c r="E244">
        <v>1</v>
      </c>
      <c r="F244">
        <v>3592636.7399999998</v>
      </c>
      <c r="H244">
        <v>3592636.74</v>
      </c>
      <c r="J244">
        <v>0</v>
      </c>
    </row>
    <row r="245" spans="1:10" hidden="1" x14ac:dyDescent="0.25">
      <c r="A245">
        <v>1670010101</v>
      </c>
      <c r="B245" t="s">
        <v>200</v>
      </c>
      <c r="C245">
        <v>103548</v>
      </c>
      <c r="D245" t="s">
        <v>241</v>
      </c>
      <c r="E245">
        <v>1</v>
      </c>
      <c r="F245">
        <v>3194163.7239755872</v>
      </c>
      <c r="H245">
        <v>3194163.72</v>
      </c>
      <c r="J245">
        <v>3.9755869656801224E-3</v>
      </c>
    </row>
    <row r="246" spans="1:10" hidden="1" x14ac:dyDescent="0.25">
      <c r="A246">
        <v>1670010101</v>
      </c>
      <c r="B246" t="s">
        <v>200</v>
      </c>
      <c r="C246">
        <v>103549</v>
      </c>
      <c r="D246" t="s">
        <v>241</v>
      </c>
      <c r="E246">
        <v>1</v>
      </c>
      <c r="F246">
        <v>3194163.7239755872</v>
      </c>
      <c r="H246">
        <v>3194163.72</v>
      </c>
      <c r="J246">
        <v>3.9755869656801224E-3</v>
      </c>
    </row>
    <row r="247" spans="1:10" hidden="1" x14ac:dyDescent="0.25">
      <c r="A247">
        <v>1670010101</v>
      </c>
      <c r="B247" t="s">
        <v>200</v>
      </c>
      <c r="C247">
        <v>103550</v>
      </c>
      <c r="D247" t="s">
        <v>241</v>
      </c>
      <c r="E247">
        <v>1</v>
      </c>
      <c r="F247">
        <v>3194163.7239755872</v>
      </c>
      <c r="H247">
        <v>3194163.72</v>
      </c>
      <c r="J247">
        <v>3.9755869656801224E-3</v>
      </c>
    </row>
    <row r="248" spans="1:10" hidden="1" x14ac:dyDescent="0.25">
      <c r="A248">
        <v>1670010101</v>
      </c>
      <c r="B248" t="s">
        <v>200</v>
      </c>
      <c r="C248">
        <v>103551</v>
      </c>
      <c r="D248" t="s">
        <v>241</v>
      </c>
      <c r="E248">
        <v>1</v>
      </c>
      <c r="F248">
        <v>3194163.7239755872</v>
      </c>
      <c r="H248">
        <v>3194163.72</v>
      </c>
      <c r="J248">
        <v>3.9755869656801224E-3</v>
      </c>
    </row>
    <row r="249" spans="1:10" hidden="1" x14ac:dyDescent="0.25">
      <c r="A249">
        <v>1655010101</v>
      </c>
      <c r="B249" t="s">
        <v>17</v>
      </c>
      <c r="C249">
        <v>103556</v>
      </c>
      <c r="D249" t="s">
        <v>53</v>
      </c>
      <c r="E249">
        <v>1</v>
      </c>
      <c r="F249">
        <v>2877692.04</v>
      </c>
      <c r="H249">
        <v>2877692.04</v>
      </c>
      <c r="J249">
        <v>0</v>
      </c>
    </row>
    <row r="250" spans="1:10" hidden="1" x14ac:dyDescent="0.25">
      <c r="A250">
        <v>1675020113</v>
      </c>
      <c r="B250" t="s">
        <v>10</v>
      </c>
      <c r="C250">
        <v>103560</v>
      </c>
      <c r="D250" t="s">
        <v>242</v>
      </c>
      <c r="E250">
        <v>1</v>
      </c>
      <c r="F250">
        <v>91854634</v>
      </c>
      <c r="H250">
        <v>91854634</v>
      </c>
      <c r="J250">
        <v>0</v>
      </c>
    </row>
    <row r="251" spans="1:10" hidden="1" x14ac:dyDescent="0.25">
      <c r="A251">
        <v>1675020113</v>
      </c>
      <c r="B251" t="s">
        <v>10</v>
      </c>
      <c r="C251">
        <v>103561</v>
      </c>
      <c r="D251" t="s">
        <v>243</v>
      </c>
      <c r="E251">
        <v>1</v>
      </c>
      <c r="F251">
        <v>91854634</v>
      </c>
      <c r="H251">
        <v>91854634</v>
      </c>
      <c r="J251">
        <v>0</v>
      </c>
    </row>
    <row r="252" spans="1:10" hidden="1" x14ac:dyDescent="0.25">
      <c r="A252">
        <v>1675020113</v>
      </c>
      <c r="B252" t="s">
        <v>10</v>
      </c>
      <c r="C252">
        <v>103562</v>
      </c>
      <c r="D252" t="s">
        <v>244</v>
      </c>
      <c r="E252">
        <v>1</v>
      </c>
      <c r="F252">
        <v>91854634</v>
      </c>
      <c r="H252">
        <v>91854634</v>
      </c>
      <c r="J252">
        <v>0</v>
      </c>
    </row>
    <row r="253" spans="1:10" hidden="1" x14ac:dyDescent="0.25">
      <c r="A253">
        <v>1675020113</v>
      </c>
      <c r="B253" t="s">
        <v>10</v>
      </c>
      <c r="C253">
        <v>103563</v>
      </c>
      <c r="D253" t="s">
        <v>245</v>
      </c>
      <c r="E253">
        <v>1</v>
      </c>
      <c r="F253">
        <v>91854634</v>
      </c>
      <c r="H253">
        <v>91854634</v>
      </c>
      <c r="J253">
        <v>0</v>
      </c>
    </row>
    <row r="254" spans="1:10" hidden="1" x14ac:dyDescent="0.25">
      <c r="A254">
        <v>1675020113</v>
      </c>
      <c r="B254" t="s">
        <v>10</v>
      </c>
      <c r="C254">
        <v>103564</v>
      </c>
      <c r="D254" t="s">
        <v>246</v>
      </c>
      <c r="E254">
        <v>1</v>
      </c>
      <c r="F254">
        <v>89900000</v>
      </c>
      <c r="H254">
        <v>89900000</v>
      </c>
      <c r="J254">
        <v>0</v>
      </c>
    </row>
    <row r="255" spans="1:10" hidden="1" x14ac:dyDescent="0.25">
      <c r="A255">
        <v>1675020113</v>
      </c>
      <c r="B255" t="s">
        <v>10</v>
      </c>
      <c r="C255">
        <v>103565</v>
      </c>
      <c r="D255" t="s">
        <v>246</v>
      </c>
      <c r="E255">
        <v>1</v>
      </c>
      <c r="F255">
        <v>89900000</v>
      </c>
      <c r="H255">
        <v>89900000</v>
      </c>
      <c r="J255">
        <v>0</v>
      </c>
    </row>
    <row r="256" spans="1:10" hidden="1" x14ac:dyDescent="0.25">
      <c r="A256">
        <v>1675020113</v>
      </c>
      <c r="B256" t="s">
        <v>10</v>
      </c>
      <c r="C256">
        <v>103566</v>
      </c>
      <c r="D256" t="s">
        <v>247</v>
      </c>
      <c r="E256">
        <v>1</v>
      </c>
      <c r="F256">
        <v>89900000</v>
      </c>
      <c r="H256">
        <v>89900000</v>
      </c>
      <c r="J256">
        <v>0</v>
      </c>
    </row>
    <row r="257" spans="1:10" hidden="1" x14ac:dyDescent="0.25">
      <c r="A257">
        <v>1655010101</v>
      </c>
      <c r="B257" t="s">
        <v>17</v>
      </c>
      <c r="C257">
        <v>103571</v>
      </c>
      <c r="D257" t="s">
        <v>248</v>
      </c>
      <c r="E257">
        <v>1</v>
      </c>
      <c r="F257">
        <v>497800000</v>
      </c>
      <c r="H257">
        <v>497800000</v>
      </c>
      <c r="J257">
        <v>0</v>
      </c>
    </row>
    <row r="258" spans="1:10" hidden="1" x14ac:dyDescent="0.25">
      <c r="A258">
        <v>1655010101</v>
      </c>
      <c r="B258" t="s">
        <v>17</v>
      </c>
      <c r="C258">
        <v>103572</v>
      </c>
      <c r="D258" t="s">
        <v>249</v>
      </c>
      <c r="E258">
        <v>1</v>
      </c>
      <c r="F258">
        <v>497800000</v>
      </c>
      <c r="H258">
        <v>497800000</v>
      </c>
      <c r="J258">
        <v>0</v>
      </c>
    </row>
    <row r="259" spans="1:10" hidden="1" x14ac:dyDescent="0.25">
      <c r="A259">
        <v>1655010101</v>
      </c>
      <c r="B259" t="s">
        <v>17</v>
      </c>
      <c r="C259">
        <v>103573</v>
      </c>
      <c r="D259" t="s">
        <v>250</v>
      </c>
      <c r="E259">
        <v>1</v>
      </c>
      <c r="F259">
        <v>255670000</v>
      </c>
      <c r="H259">
        <v>255670000</v>
      </c>
      <c r="J259">
        <v>0</v>
      </c>
    </row>
    <row r="260" spans="1:10" hidden="1" x14ac:dyDescent="0.25">
      <c r="A260">
        <v>1655010101</v>
      </c>
      <c r="B260" t="s">
        <v>17</v>
      </c>
      <c r="C260">
        <v>103574</v>
      </c>
      <c r="D260" t="s">
        <v>251</v>
      </c>
      <c r="E260">
        <v>1</v>
      </c>
      <c r="F260">
        <v>255670000</v>
      </c>
      <c r="H260">
        <v>255670000</v>
      </c>
      <c r="J260">
        <v>0</v>
      </c>
    </row>
    <row r="261" spans="1:10" hidden="1" x14ac:dyDescent="0.25">
      <c r="A261">
        <v>1655010101</v>
      </c>
      <c r="B261" t="s">
        <v>17</v>
      </c>
      <c r="C261">
        <v>103575</v>
      </c>
      <c r="D261" t="s">
        <v>252</v>
      </c>
      <c r="E261">
        <v>1</v>
      </c>
      <c r="F261">
        <v>227966000</v>
      </c>
      <c r="H261">
        <v>227966000</v>
      </c>
      <c r="J261">
        <v>0</v>
      </c>
    </row>
    <row r="262" spans="1:10" hidden="1" x14ac:dyDescent="0.25">
      <c r="A262">
        <v>1655010101</v>
      </c>
      <c r="B262" t="s">
        <v>17</v>
      </c>
      <c r="C262">
        <v>103576</v>
      </c>
      <c r="D262" t="s">
        <v>253</v>
      </c>
      <c r="E262">
        <v>1</v>
      </c>
      <c r="F262">
        <v>227966000</v>
      </c>
      <c r="H262">
        <v>227966000</v>
      </c>
      <c r="J262">
        <v>0</v>
      </c>
    </row>
    <row r="263" spans="1:10" hidden="1" x14ac:dyDescent="0.25">
      <c r="A263">
        <v>1655010101</v>
      </c>
      <c r="B263" t="s">
        <v>17</v>
      </c>
      <c r="C263">
        <v>103577</v>
      </c>
      <c r="D263" t="s">
        <v>254</v>
      </c>
      <c r="E263">
        <v>1</v>
      </c>
      <c r="F263">
        <v>227966000</v>
      </c>
      <c r="H263">
        <v>227966000</v>
      </c>
      <c r="J263">
        <v>0</v>
      </c>
    </row>
    <row r="264" spans="1:10" hidden="1" x14ac:dyDescent="0.25">
      <c r="A264">
        <v>1655010101</v>
      </c>
      <c r="B264" t="s">
        <v>17</v>
      </c>
      <c r="C264">
        <v>103578</v>
      </c>
      <c r="D264" t="s">
        <v>255</v>
      </c>
      <c r="E264">
        <v>1</v>
      </c>
      <c r="F264">
        <v>227966000</v>
      </c>
      <c r="H264">
        <v>227966000</v>
      </c>
      <c r="J264">
        <v>0</v>
      </c>
    </row>
    <row r="265" spans="1:10" hidden="1" x14ac:dyDescent="0.25">
      <c r="A265">
        <v>1655010101</v>
      </c>
      <c r="B265" t="s">
        <v>17</v>
      </c>
      <c r="C265">
        <v>103579</v>
      </c>
      <c r="D265" t="s">
        <v>256</v>
      </c>
      <c r="E265">
        <v>1</v>
      </c>
      <c r="F265">
        <v>4907039409.642581</v>
      </c>
      <c r="H265">
        <v>251643046.68000001</v>
      </c>
      <c r="J265">
        <v>4655396362.9625807</v>
      </c>
    </row>
    <row r="266" spans="1:10" hidden="1" x14ac:dyDescent="0.25">
      <c r="A266">
        <v>1655010101</v>
      </c>
      <c r="B266" t="s">
        <v>17</v>
      </c>
      <c r="C266">
        <v>103584</v>
      </c>
      <c r="D266" t="s">
        <v>53</v>
      </c>
      <c r="E266">
        <v>1</v>
      </c>
      <c r="F266">
        <v>2877692.04</v>
      </c>
      <c r="H266">
        <v>2877692.04</v>
      </c>
      <c r="J266">
        <v>0</v>
      </c>
    </row>
    <row r="267" spans="1:10" hidden="1" x14ac:dyDescent="0.25">
      <c r="A267">
        <v>1655010101</v>
      </c>
      <c r="B267" t="s">
        <v>17</v>
      </c>
      <c r="C267">
        <v>103613</v>
      </c>
      <c r="D267" t="s">
        <v>53</v>
      </c>
      <c r="E267">
        <v>1</v>
      </c>
      <c r="F267">
        <v>2877692.04</v>
      </c>
      <c r="H267">
        <v>2877692.04</v>
      </c>
      <c r="J267">
        <v>0</v>
      </c>
    </row>
    <row r="268" spans="1:10" hidden="1" x14ac:dyDescent="0.25">
      <c r="A268">
        <v>1655010101</v>
      </c>
      <c r="B268" t="s">
        <v>17</v>
      </c>
      <c r="C268">
        <v>103614</v>
      </c>
      <c r="D268" t="s">
        <v>53</v>
      </c>
      <c r="E268">
        <v>1</v>
      </c>
      <c r="F268">
        <v>2877692.04</v>
      </c>
      <c r="H268">
        <v>2877692.04</v>
      </c>
      <c r="J268">
        <v>0</v>
      </c>
    </row>
    <row r="269" spans="1:10" hidden="1" x14ac:dyDescent="0.25">
      <c r="A269">
        <v>1655010101</v>
      </c>
      <c r="B269" t="s">
        <v>17</v>
      </c>
      <c r="C269">
        <v>103615</v>
      </c>
      <c r="D269" t="s">
        <v>53</v>
      </c>
      <c r="E269">
        <v>1</v>
      </c>
      <c r="F269">
        <v>2877692.04</v>
      </c>
      <c r="H269">
        <v>2877692.04</v>
      </c>
      <c r="J269">
        <v>0</v>
      </c>
    </row>
    <row r="270" spans="1:10" hidden="1" x14ac:dyDescent="0.25">
      <c r="A270">
        <v>1660020101</v>
      </c>
      <c r="B270" t="s">
        <v>34</v>
      </c>
      <c r="C270">
        <v>103619</v>
      </c>
      <c r="D270" t="s">
        <v>257</v>
      </c>
      <c r="E270">
        <v>1</v>
      </c>
      <c r="F270">
        <v>5223579.7680000002</v>
      </c>
      <c r="H270">
        <v>2611789.92</v>
      </c>
      <c r="J270">
        <v>2611789.8480000002</v>
      </c>
    </row>
    <row r="271" spans="1:10" hidden="1" x14ac:dyDescent="0.25">
      <c r="A271">
        <v>1660020101</v>
      </c>
      <c r="B271" t="s">
        <v>34</v>
      </c>
      <c r="C271">
        <v>103620</v>
      </c>
      <c r="D271" t="s">
        <v>257</v>
      </c>
      <c r="E271">
        <v>1</v>
      </c>
      <c r="F271">
        <v>5223579.7680000002</v>
      </c>
      <c r="H271">
        <v>2611789.92</v>
      </c>
      <c r="J271">
        <v>2611789.8480000002</v>
      </c>
    </row>
    <row r="272" spans="1:10" hidden="1" x14ac:dyDescent="0.25">
      <c r="A272">
        <v>1660020101</v>
      </c>
      <c r="B272" t="s">
        <v>34</v>
      </c>
      <c r="C272">
        <v>103621</v>
      </c>
      <c r="D272" t="s">
        <v>258</v>
      </c>
      <c r="E272">
        <v>1</v>
      </c>
      <c r="F272">
        <v>1929551.7959999999</v>
      </c>
      <c r="H272">
        <v>482388</v>
      </c>
      <c r="J272">
        <v>1447163.7959999999</v>
      </c>
    </row>
    <row r="273" spans="1:10" hidden="1" x14ac:dyDescent="0.25">
      <c r="A273">
        <v>1660020101</v>
      </c>
      <c r="B273" t="s">
        <v>34</v>
      </c>
      <c r="C273">
        <v>103629</v>
      </c>
      <c r="D273" t="s">
        <v>259</v>
      </c>
      <c r="E273">
        <v>1</v>
      </c>
      <c r="F273">
        <v>2088000</v>
      </c>
      <c r="H273">
        <v>2088000</v>
      </c>
      <c r="J273">
        <v>0</v>
      </c>
    </row>
    <row r="274" spans="1:10" hidden="1" x14ac:dyDescent="0.25">
      <c r="A274">
        <v>1660020101</v>
      </c>
      <c r="B274" t="s">
        <v>34</v>
      </c>
      <c r="C274">
        <v>103630</v>
      </c>
      <c r="D274" t="s">
        <v>260</v>
      </c>
      <c r="E274">
        <v>1</v>
      </c>
      <c r="F274">
        <v>3828000</v>
      </c>
      <c r="H274">
        <v>3828000</v>
      </c>
      <c r="J274">
        <v>0</v>
      </c>
    </row>
    <row r="275" spans="1:10" hidden="1" x14ac:dyDescent="0.25">
      <c r="A275">
        <v>1660020101</v>
      </c>
      <c r="B275" t="s">
        <v>34</v>
      </c>
      <c r="C275">
        <v>103631</v>
      </c>
      <c r="D275" t="s">
        <v>261</v>
      </c>
      <c r="E275">
        <v>1</v>
      </c>
      <c r="F275">
        <v>3264996.5639999993</v>
      </c>
      <c r="H275">
        <v>1632498.24</v>
      </c>
      <c r="J275">
        <v>1632498.3239999993</v>
      </c>
    </row>
    <row r="276" spans="1:10" hidden="1" x14ac:dyDescent="0.25">
      <c r="A276">
        <v>1660020101</v>
      </c>
      <c r="B276" t="s">
        <v>34</v>
      </c>
      <c r="C276">
        <v>103632</v>
      </c>
      <c r="D276" t="s">
        <v>262</v>
      </c>
      <c r="E276">
        <v>1</v>
      </c>
      <c r="F276">
        <v>2812936.068</v>
      </c>
      <c r="H276">
        <v>1406468.04</v>
      </c>
      <c r="J276">
        <v>1406468.0279999999</v>
      </c>
    </row>
    <row r="277" spans="1:10" hidden="1" x14ac:dyDescent="0.25">
      <c r="A277">
        <v>1660020101</v>
      </c>
      <c r="B277" t="s">
        <v>34</v>
      </c>
      <c r="C277">
        <v>103633</v>
      </c>
      <c r="D277" t="s">
        <v>263</v>
      </c>
      <c r="E277">
        <v>1</v>
      </c>
      <c r="F277">
        <v>3277102.6161036245</v>
      </c>
      <c r="H277">
        <v>1638551.28</v>
      </c>
      <c r="J277">
        <v>1638551.3361036244</v>
      </c>
    </row>
    <row r="278" spans="1:10" hidden="1" x14ac:dyDescent="0.25">
      <c r="A278">
        <v>1660020101</v>
      </c>
      <c r="B278" t="s">
        <v>34</v>
      </c>
      <c r="C278">
        <v>103634</v>
      </c>
      <c r="D278" t="s">
        <v>264</v>
      </c>
      <c r="E278">
        <v>1</v>
      </c>
      <c r="F278">
        <v>14967764.495999997</v>
      </c>
      <c r="H278">
        <v>3741941.16</v>
      </c>
      <c r="J278">
        <v>11225823.335999997</v>
      </c>
    </row>
    <row r="279" spans="1:10" hidden="1" x14ac:dyDescent="0.25">
      <c r="A279">
        <v>1660020101</v>
      </c>
      <c r="B279" t="s">
        <v>34</v>
      </c>
      <c r="C279">
        <v>103639</v>
      </c>
      <c r="D279" t="s">
        <v>265</v>
      </c>
      <c r="E279">
        <v>1</v>
      </c>
      <c r="F279">
        <v>20764000</v>
      </c>
      <c r="H279">
        <v>20764000</v>
      </c>
      <c r="J279">
        <v>0</v>
      </c>
    </row>
    <row r="280" spans="1:10" hidden="1" x14ac:dyDescent="0.25">
      <c r="A280">
        <v>1660020101</v>
      </c>
      <c r="B280" t="s">
        <v>34</v>
      </c>
      <c r="C280">
        <v>103640</v>
      </c>
      <c r="D280" t="s">
        <v>266</v>
      </c>
      <c r="E280">
        <v>1</v>
      </c>
      <c r="F280">
        <v>8015779.1159999995</v>
      </c>
      <c r="H280">
        <v>4007889.5999999996</v>
      </c>
      <c r="J280">
        <v>4007889.5159999998</v>
      </c>
    </row>
    <row r="281" spans="1:10" hidden="1" x14ac:dyDescent="0.25">
      <c r="A281">
        <v>1660020101</v>
      </c>
      <c r="B281" t="s">
        <v>267</v>
      </c>
      <c r="C281">
        <v>103647</v>
      </c>
      <c r="D281" t="s">
        <v>268</v>
      </c>
      <c r="E281">
        <v>1</v>
      </c>
      <c r="F281">
        <v>2347845.6228571427</v>
      </c>
      <c r="H281">
        <v>1173922.7999999998</v>
      </c>
      <c r="J281">
        <v>1173922.8228571429</v>
      </c>
    </row>
    <row r="282" spans="1:10" hidden="1" x14ac:dyDescent="0.25">
      <c r="A282">
        <v>1660020101</v>
      </c>
      <c r="B282" t="s">
        <v>267</v>
      </c>
      <c r="C282">
        <v>103648</v>
      </c>
      <c r="D282" t="s">
        <v>268</v>
      </c>
      <c r="E282">
        <v>1</v>
      </c>
      <c r="F282">
        <v>2347845.6228571427</v>
      </c>
      <c r="H282">
        <v>1173922.7999999998</v>
      </c>
      <c r="J282">
        <v>1173922.8228571429</v>
      </c>
    </row>
    <row r="283" spans="1:10" hidden="1" x14ac:dyDescent="0.25">
      <c r="A283">
        <v>1660020101</v>
      </c>
      <c r="B283" t="s">
        <v>267</v>
      </c>
      <c r="C283">
        <v>103649</v>
      </c>
      <c r="D283" t="s">
        <v>269</v>
      </c>
      <c r="E283">
        <v>1</v>
      </c>
      <c r="F283">
        <v>2347845.6228571427</v>
      </c>
      <c r="H283">
        <v>908843.52000000002</v>
      </c>
      <c r="J283">
        <v>1439002.1028571427</v>
      </c>
    </row>
    <row r="284" spans="1:10" hidden="1" x14ac:dyDescent="0.25">
      <c r="A284">
        <v>1660020101</v>
      </c>
      <c r="B284" t="s">
        <v>267</v>
      </c>
      <c r="C284">
        <v>103650</v>
      </c>
      <c r="D284" t="s">
        <v>269</v>
      </c>
      <c r="E284">
        <v>1</v>
      </c>
      <c r="F284">
        <v>2347845.6228571427</v>
      </c>
      <c r="H284">
        <v>908843.52000000002</v>
      </c>
      <c r="J284">
        <v>1439002.1028571427</v>
      </c>
    </row>
    <row r="285" spans="1:10" hidden="1" x14ac:dyDescent="0.25">
      <c r="A285">
        <v>1660020101</v>
      </c>
      <c r="B285" t="s">
        <v>267</v>
      </c>
      <c r="C285">
        <v>103653</v>
      </c>
      <c r="D285" t="s">
        <v>270</v>
      </c>
      <c r="E285">
        <v>1</v>
      </c>
      <c r="F285">
        <v>3062400</v>
      </c>
      <c r="H285">
        <v>1633462.98</v>
      </c>
      <c r="J285">
        <v>1428937.02</v>
      </c>
    </row>
    <row r="286" spans="1:10" hidden="1" x14ac:dyDescent="0.25">
      <c r="A286">
        <v>1660020101</v>
      </c>
      <c r="B286" t="s">
        <v>34</v>
      </c>
      <c r="C286">
        <v>103654</v>
      </c>
      <c r="D286" t="s">
        <v>271</v>
      </c>
      <c r="E286">
        <v>1</v>
      </c>
      <c r="F286">
        <v>10141158.279999999</v>
      </c>
      <c r="H286">
        <v>2253590.7600000002</v>
      </c>
      <c r="J286">
        <v>7887567.5199999996</v>
      </c>
    </row>
    <row r="287" spans="1:10" hidden="1" x14ac:dyDescent="0.25">
      <c r="A287">
        <v>1660020101</v>
      </c>
      <c r="B287" t="s">
        <v>34</v>
      </c>
      <c r="C287">
        <v>103655</v>
      </c>
      <c r="D287" t="s">
        <v>271</v>
      </c>
      <c r="E287">
        <v>1</v>
      </c>
      <c r="F287">
        <v>10141158.279999999</v>
      </c>
      <c r="H287">
        <v>2253590.7600000002</v>
      </c>
      <c r="J287">
        <v>7887567.5199999996</v>
      </c>
    </row>
    <row r="288" spans="1:10" hidden="1" x14ac:dyDescent="0.25">
      <c r="A288">
        <v>1660020101</v>
      </c>
      <c r="B288" t="s">
        <v>34</v>
      </c>
      <c r="C288">
        <v>103656</v>
      </c>
      <c r="D288" t="s">
        <v>271</v>
      </c>
      <c r="E288">
        <v>1</v>
      </c>
      <c r="F288">
        <v>10141158.279999999</v>
      </c>
      <c r="H288">
        <v>2253590.7600000002</v>
      </c>
      <c r="J288">
        <v>7887567.5199999996</v>
      </c>
    </row>
    <row r="289" spans="1:10" hidden="1" x14ac:dyDescent="0.25">
      <c r="A289">
        <v>1660020101</v>
      </c>
      <c r="B289" t="s">
        <v>34</v>
      </c>
      <c r="C289">
        <v>103657</v>
      </c>
      <c r="D289" t="s">
        <v>272</v>
      </c>
      <c r="E289">
        <v>1</v>
      </c>
      <c r="F289">
        <v>2049179.7485714282</v>
      </c>
      <c r="H289">
        <v>819671.88</v>
      </c>
      <c r="J289">
        <v>1229507.8685714281</v>
      </c>
    </row>
    <row r="290" spans="1:10" hidden="1" x14ac:dyDescent="0.25">
      <c r="A290">
        <v>1660020101</v>
      </c>
      <c r="B290" t="s">
        <v>34</v>
      </c>
      <c r="C290">
        <v>103658</v>
      </c>
      <c r="D290" t="s">
        <v>273</v>
      </c>
      <c r="E290">
        <v>1</v>
      </c>
      <c r="F290">
        <v>2049179.7485714282</v>
      </c>
      <c r="H290">
        <v>819671.88</v>
      </c>
      <c r="J290">
        <v>1229507.8685714281</v>
      </c>
    </row>
    <row r="291" spans="1:10" hidden="1" x14ac:dyDescent="0.25">
      <c r="A291">
        <v>1660020101</v>
      </c>
      <c r="B291" t="s">
        <v>34</v>
      </c>
      <c r="C291">
        <v>103659</v>
      </c>
      <c r="D291" t="s">
        <v>274</v>
      </c>
      <c r="E291">
        <v>1</v>
      </c>
      <c r="F291">
        <v>2545919.1714285715</v>
      </c>
      <c r="H291">
        <v>1018367.64</v>
      </c>
      <c r="J291">
        <v>1527551.5314285713</v>
      </c>
    </row>
    <row r="292" spans="1:10" hidden="1" x14ac:dyDescent="0.25">
      <c r="A292">
        <v>1660020101</v>
      </c>
      <c r="B292" t="s">
        <v>34</v>
      </c>
      <c r="C292">
        <v>103660</v>
      </c>
      <c r="D292" t="s">
        <v>274</v>
      </c>
      <c r="E292">
        <v>1</v>
      </c>
      <c r="F292">
        <v>2545919.1714285715</v>
      </c>
      <c r="H292">
        <v>1018367.64</v>
      </c>
      <c r="J292">
        <v>1527551.5314285713</v>
      </c>
    </row>
    <row r="293" spans="1:10" hidden="1" x14ac:dyDescent="0.25">
      <c r="A293">
        <v>1655010101</v>
      </c>
      <c r="B293" t="s">
        <v>17</v>
      </c>
      <c r="C293">
        <v>103698</v>
      </c>
      <c r="D293" t="s">
        <v>275</v>
      </c>
      <c r="E293">
        <v>1</v>
      </c>
      <c r="F293">
        <v>168200000</v>
      </c>
      <c r="H293">
        <v>50459999.979999997</v>
      </c>
      <c r="J293">
        <v>117740000.02000001</v>
      </c>
    </row>
    <row r="294" spans="1:10" hidden="1" x14ac:dyDescent="0.25">
      <c r="A294">
        <v>1675020113</v>
      </c>
      <c r="B294" t="s">
        <v>10</v>
      </c>
      <c r="C294">
        <v>103760</v>
      </c>
      <c r="D294" t="s">
        <v>276</v>
      </c>
      <c r="E294">
        <v>1</v>
      </c>
      <c r="F294">
        <v>220400000</v>
      </c>
      <c r="H294">
        <v>220400000</v>
      </c>
      <c r="J294">
        <v>0</v>
      </c>
    </row>
    <row r="295" spans="1:10" hidden="1" x14ac:dyDescent="0.25">
      <c r="A295">
        <v>1675020113</v>
      </c>
      <c r="B295" t="s">
        <v>10</v>
      </c>
      <c r="C295">
        <v>103761</v>
      </c>
      <c r="D295" t="s">
        <v>277</v>
      </c>
      <c r="E295">
        <v>1</v>
      </c>
      <c r="F295">
        <v>220400000</v>
      </c>
      <c r="H295">
        <v>220400000</v>
      </c>
      <c r="J295">
        <v>0</v>
      </c>
    </row>
    <row r="296" spans="1:10" hidden="1" x14ac:dyDescent="0.25">
      <c r="A296">
        <v>1675020113</v>
      </c>
      <c r="B296" t="s">
        <v>10</v>
      </c>
      <c r="C296">
        <v>103762</v>
      </c>
      <c r="D296" t="s">
        <v>278</v>
      </c>
      <c r="E296">
        <v>1</v>
      </c>
      <c r="F296">
        <v>238380000</v>
      </c>
      <c r="H296">
        <v>238380000</v>
      </c>
      <c r="J296">
        <v>0</v>
      </c>
    </row>
    <row r="297" spans="1:10" hidden="1" x14ac:dyDescent="0.25">
      <c r="A297">
        <v>1675020113</v>
      </c>
      <c r="B297" t="s">
        <v>10</v>
      </c>
      <c r="C297">
        <v>103763</v>
      </c>
      <c r="D297" t="s">
        <v>279</v>
      </c>
      <c r="E297">
        <v>1</v>
      </c>
      <c r="F297">
        <v>239891926</v>
      </c>
      <c r="H297">
        <v>239891926</v>
      </c>
      <c r="J297">
        <v>0</v>
      </c>
    </row>
    <row r="298" spans="1:10" hidden="1" x14ac:dyDescent="0.25">
      <c r="A298">
        <v>1675020113</v>
      </c>
      <c r="B298" t="s">
        <v>10</v>
      </c>
      <c r="C298">
        <v>103764</v>
      </c>
      <c r="D298" t="s">
        <v>280</v>
      </c>
      <c r="E298">
        <v>1</v>
      </c>
      <c r="F298">
        <v>239891926</v>
      </c>
      <c r="H298">
        <v>239891926</v>
      </c>
      <c r="J298">
        <v>0</v>
      </c>
    </row>
    <row r="299" spans="1:10" hidden="1" x14ac:dyDescent="0.25">
      <c r="A299">
        <v>1675020113</v>
      </c>
      <c r="B299" t="s">
        <v>10</v>
      </c>
      <c r="C299">
        <v>103765</v>
      </c>
      <c r="D299" t="s">
        <v>281</v>
      </c>
      <c r="E299">
        <v>1</v>
      </c>
      <c r="F299">
        <v>239891926</v>
      </c>
      <c r="H299">
        <v>239891926</v>
      </c>
      <c r="J299">
        <v>0</v>
      </c>
    </row>
    <row r="300" spans="1:10" hidden="1" x14ac:dyDescent="0.25">
      <c r="A300">
        <v>1675020113</v>
      </c>
      <c r="B300" t="s">
        <v>10</v>
      </c>
      <c r="C300">
        <v>103766</v>
      </c>
      <c r="D300" t="s">
        <v>282</v>
      </c>
      <c r="E300">
        <v>1</v>
      </c>
      <c r="F300">
        <v>239891926</v>
      </c>
      <c r="H300">
        <v>239891926</v>
      </c>
      <c r="J300">
        <v>0</v>
      </c>
    </row>
    <row r="301" spans="1:10" hidden="1" x14ac:dyDescent="0.25">
      <c r="A301">
        <v>1675020113</v>
      </c>
      <c r="B301" t="s">
        <v>10</v>
      </c>
      <c r="C301">
        <v>103767</v>
      </c>
      <c r="D301" t="s">
        <v>283</v>
      </c>
      <c r="E301">
        <v>1</v>
      </c>
      <c r="F301">
        <v>239891926</v>
      </c>
      <c r="H301">
        <v>239891926</v>
      </c>
      <c r="J301">
        <v>0</v>
      </c>
    </row>
    <row r="302" spans="1:10" hidden="1" x14ac:dyDescent="0.25">
      <c r="A302">
        <v>1675020113</v>
      </c>
      <c r="B302" t="s">
        <v>10</v>
      </c>
      <c r="C302">
        <v>103768</v>
      </c>
      <c r="D302" t="s">
        <v>284</v>
      </c>
      <c r="E302">
        <v>1</v>
      </c>
      <c r="F302">
        <v>239891926</v>
      </c>
      <c r="H302">
        <v>239891926</v>
      </c>
      <c r="J302">
        <v>0</v>
      </c>
    </row>
    <row r="303" spans="1:10" hidden="1" x14ac:dyDescent="0.25">
      <c r="A303">
        <v>1675020113</v>
      </c>
      <c r="B303" t="s">
        <v>10</v>
      </c>
      <c r="C303">
        <v>103769</v>
      </c>
      <c r="D303" t="s">
        <v>285</v>
      </c>
      <c r="E303">
        <v>1</v>
      </c>
      <c r="F303">
        <v>284200000</v>
      </c>
      <c r="H303">
        <v>284200000</v>
      </c>
      <c r="J303">
        <v>0</v>
      </c>
    </row>
    <row r="304" spans="1:10" hidden="1" x14ac:dyDescent="0.25">
      <c r="A304">
        <v>1637070214</v>
      </c>
      <c r="B304" t="s">
        <v>8</v>
      </c>
      <c r="C304">
        <v>103819</v>
      </c>
      <c r="D304" t="s">
        <v>286</v>
      </c>
      <c r="E304">
        <v>1</v>
      </c>
      <c r="F304">
        <v>1570905</v>
      </c>
      <c r="H304">
        <v>1570905</v>
      </c>
      <c r="J304">
        <v>0</v>
      </c>
    </row>
    <row r="305" spans="1:10" hidden="1" x14ac:dyDescent="0.25">
      <c r="A305">
        <v>1637070214</v>
      </c>
      <c r="B305" t="s">
        <v>8</v>
      </c>
      <c r="C305">
        <v>103820</v>
      </c>
      <c r="D305" t="s">
        <v>286</v>
      </c>
      <c r="E305">
        <v>1</v>
      </c>
      <c r="F305">
        <v>1570905</v>
      </c>
      <c r="H305">
        <v>1242760.3999999999</v>
      </c>
      <c r="J305">
        <v>328144.60000000009</v>
      </c>
    </row>
    <row r="306" spans="1:10" hidden="1" x14ac:dyDescent="0.25">
      <c r="A306">
        <v>1655110101</v>
      </c>
      <c r="B306" t="s">
        <v>8</v>
      </c>
      <c r="C306">
        <v>103823</v>
      </c>
      <c r="D306" t="s">
        <v>286</v>
      </c>
      <c r="E306">
        <v>1</v>
      </c>
      <c r="F306">
        <v>1570905</v>
      </c>
      <c r="H306">
        <v>1570905</v>
      </c>
      <c r="J306">
        <v>0</v>
      </c>
    </row>
    <row r="307" spans="1:10" hidden="1" x14ac:dyDescent="0.25">
      <c r="A307">
        <v>1655110101</v>
      </c>
      <c r="B307" t="s">
        <v>8</v>
      </c>
      <c r="C307">
        <v>104056</v>
      </c>
      <c r="D307" t="s">
        <v>287</v>
      </c>
      <c r="E307">
        <v>1</v>
      </c>
      <c r="F307">
        <v>4610072.8146990221</v>
      </c>
      <c r="H307">
        <v>4149065.52</v>
      </c>
      <c r="J307">
        <v>461007.29469902208</v>
      </c>
    </row>
    <row r="308" spans="1:10" hidden="1" x14ac:dyDescent="0.25">
      <c r="A308">
        <v>1655110101</v>
      </c>
      <c r="B308" t="s">
        <v>8</v>
      </c>
      <c r="C308">
        <v>104057</v>
      </c>
      <c r="D308" t="s">
        <v>287</v>
      </c>
      <c r="E308">
        <v>1</v>
      </c>
      <c r="F308">
        <v>4610072.8146990221</v>
      </c>
      <c r="H308">
        <v>4149065.52</v>
      </c>
      <c r="J308">
        <v>461007.29469902208</v>
      </c>
    </row>
    <row r="309" spans="1:10" hidden="1" x14ac:dyDescent="0.25">
      <c r="A309">
        <v>1655110101</v>
      </c>
      <c r="B309" t="s">
        <v>8</v>
      </c>
      <c r="C309">
        <v>104058</v>
      </c>
      <c r="D309" t="s">
        <v>288</v>
      </c>
      <c r="E309">
        <v>1</v>
      </c>
      <c r="F309">
        <v>3500000</v>
      </c>
      <c r="H309">
        <v>3500000</v>
      </c>
      <c r="J309">
        <v>0</v>
      </c>
    </row>
    <row r="310" spans="1:10" hidden="1" x14ac:dyDescent="0.25">
      <c r="A310">
        <v>1637070214</v>
      </c>
      <c r="B310" t="s">
        <v>8</v>
      </c>
      <c r="C310">
        <v>104137</v>
      </c>
      <c r="D310" t="s">
        <v>289</v>
      </c>
      <c r="E310">
        <v>1</v>
      </c>
      <c r="F310">
        <v>2178728.9192307694</v>
      </c>
      <c r="H310">
        <v>2178728.88</v>
      </c>
      <c r="J310">
        <v>3.9230769500136375E-2</v>
      </c>
    </row>
    <row r="311" spans="1:10" hidden="1" x14ac:dyDescent="0.25">
      <c r="A311">
        <v>1637070214</v>
      </c>
      <c r="B311" t="s">
        <v>8</v>
      </c>
      <c r="C311">
        <v>104138</v>
      </c>
      <c r="D311" t="s">
        <v>289</v>
      </c>
      <c r="E311">
        <v>1</v>
      </c>
      <c r="F311">
        <v>2178728.9192307694</v>
      </c>
      <c r="H311">
        <v>2178728.88</v>
      </c>
      <c r="J311">
        <v>3.9230769500136375E-2</v>
      </c>
    </row>
    <row r="312" spans="1:10" hidden="1" x14ac:dyDescent="0.25">
      <c r="A312">
        <v>1637070214</v>
      </c>
      <c r="B312" t="s">
        <v>8</v>
      </c>
      <c r="C312">
        <v>104139</v>
      </c>
      <c r="D312" t="s">
        <v>290</v>
      </c>
      <c r="E312">
        <v>1</v>
      </c>
      <c r="F312">
        <v>2450000</v>
      </c>
      <c r="H312">
        <v>1460691.27</v>
      </c>
      <c r="J312">
        <v>989308.73</v>
      </c>
    </row>
    <row r="313" spans="1:10" hidden="1" x14ac:dyDescent="0.25">
      <c r="A313">
        <v>1637070214</v>
      </c>
      <c r="B313" t="s">
        <v>8</v>
      </c>
      <c r="C313">
        <v>104140</v>
      </c>
      <c r="D313" t="s">
        <v>290</v>
      </c>
      <c r="E313">
        <v>1</v>
      </c>
      <c r="F313">
        <v>2178728.9192307694</v>
      </c>
      <c r="H313">
        <v>901542.96</v>
      </c>
      <c r="J313">
        <v>1277185.9592307694</v>
      </c>
    </row>
    <row r="314" spans="1:10" hidden="1" x14ac:dyDescent="0.25">
      <c r="A314">
        <v>1637070214</v>
      </c>
      <c r="B314" t="s">
        <v>8</v>
      </c>
      <c r="C314">
        <v>104141</v>
      </c>
      <c r="D314" t="s">
        <v>290</v>
      </c>
      <c r="E314">
        <v>1</v>
      </c>
      <c r="F314">
        <v>2178728.9192307694</v>
      </c>
      <c r="H314">
        <v>901542.96</v>
      </c>
      <c r="J314">
        <v>1277185.9592307694</v>
      </c>
    </row>
    <row r="315" spans="1:10" hidden="1" x14ac:dyDescent="0.25">
      <c r="A315">
        <v>1637070214</v>
      </c>
      <c r="B315" t="s">
        <v>8</v>
      </c>
      <c r="C315">
        <v>104142</v>
      </c>
      <c r="D315" t="s">
        <v>290</v>
      </c>
      <c r="E315">
        <v>1</v>
      </c>
      <c r="F315">
        <v>2450000</v>
      </c>
      <c r="H315">
        <v>1460691.27</v>
      </c>
      <c r="J315">
        <v>989308.73</v>
      </c>
    </row>
    <row r="316" spans="1:10" hidden="1" x14ac:dyDescent="0.25">
      <c r="A316">
        <v>1655110101</v>
      </c>
      <c r="B316" t="s">
        <v>8</v>
      </c>
      <c r="C316">
        <v>104143</v>
      </c>
      <c r="D316" t="s">
        <v>290</v>
      </c>
      <c r="E316">
        <v>1</v>
      </c>
      <c r="F316">
        <v>2450000</v>
      </c>
      <c r="H316">
        <v>1460691.27</v>
      </c>
      <c r="J316">
        <v>989308.73</v>
      </c>
    </row>
    <row r="317" spans="1:10" hidden="1" x14ac:dyDescent="0.25">
      <c r="A317">
        <v>1637070214</v>
      </c>
      <c r="B317" t="s">
        <v>8</v>
      </c>
      <c r="C317">
        <v>104161</v>
      </c>
      <c r="D317" t="s">
        <v>291</v>
      </c>
      <c r="E317">
        <v>1</v>
      </c>
      <c r="F317">
        <v>1570905</v>
      </c>
      <c r="H317">
        <v>1570905</v>
      </c>
      <c r="J317">
        <v>0</v>
      </c>
    </row>
    <row r="318" spans="1:10" hidden="1" x14ac:dyDescent="0.25">
      <c r="A318">
        <v>1665010101</v>
      </c>
      <c r="B318" t="s">
        <v>27</v>
      </c>
      <c r="C318">
        <v>104174</v>
      </c>
      <c r="D318" t="s">
        <v>292</v>
      </c>
      <c r="E318">
        <v>1</v>
      </c>
      <c r="F318">
        <v>6374888</v>
      </c>
      <c r="H318">
        <v>6374888</v>
      </c>
      <c r="J318">
        <v>0</v>
      </c>
    </row>
    <row r="319" spans="1:10" hidden="1" x14ac:dyDescent="0.25">
      <c r="A319">
        <v>1665010101</v>
      </c>
      <c r="B319" t="s">
        <v>27</v>
      </c>
      <c r="C319">
        <v>104221</v>
      </c>
      <c r="D319" t="s">
        <v>293</v>
      </c>
      <c r="E319">
        <v>1</v>
      </c>
      <c r="F319">
        <v>6482309.6799999997</v>
      </c>
      <c r="H319">
        <v>6482309.6799999997</v>
      </c>
      <c r="J319">
        <v>0</v>
      </c>
    </row>
    <row r="320" spans="1:10" hidden="1" x14ac:dyDescent="0.25">
      <c r="A320">
        <v>1665010101</v>
      </c>
      <c r="B320" t="s">
        <v>27</v>
      </c>
      <c r="C320">
        <v>104222</v>
      </c>
      <c r="D320" t="s">
        <v>294</v>
      </c>
      <c r="E320">
        <v>1</v>
      </c>
      <c r="F320">
        <v>1663842.52</v>
      </c>
      <c r="H320">
        <v>1663842.52</v>
      </c>
      <c r="J320">
        <v>0</v>
      </c>
    </row>
    <row r="321" spans="1:10" hidden="1" x14ac:dyDescent="0.25">
      <c r="A321">
        <v>1670020101</v>
      </c>
      <c r="B321" t="s">
        <v>200</v>
      </c>
      <c r="C321">
        <v>104656</v>
      </c>
      <c r="D321" t="s">
        <v>295</v>
      </c>
      <c r="E321">
        <v>1</v>
      </c>
      <c r="F321">
        <v>3311914.9647058817</v>
      </c>
      <c r="H321">
        <v>779274.12</v>
      </c>
      <c r="J321">
        <v>2532640.8447058816</v>
      </c>
    </row>
    <row r="322" spans="1:10" hidden="1" x14ac:dyDescent="0.25">
      <c r="A322">
        <v>1670020101</v>
      </c>
      <c r="B322" t="s">
        <v>200</v>
      </c>
      <c r="C322">
        <v>104667</v>
      </c>
      <c r="D322" t="s">
        <v>296</v>
      </c>
      <c r="E322">
        <v>1</v>
      </c>
      <c r="F322">
        <v>1878894.7764705881</v>
      </c>
      <c r="H322">
        <v>835064.39999999991</v>
      </c>
      <c r="J322">
        <v>1043830.3764705881</v>
      </c>
    </row>
    <row r="323" spans="1:10" hidden="1" x14ac:dyDescent="0.25">
      <c r="A323">
        <v>1670020101</v>
      </c>
      <c r="B323" t="s">
        <v>200</v>
      </c>
      <c r="C323">
        <v>104668</v>
      </c>
      <c r="D323" t="s">
        <v>297</v>
      </c>
      <c r="E323">
        <v>1</v>
      </c>
      <c r="F323">
        <v>1878894.7764705881</v>
      </c>
      <c r="H323">
        <v>835064.39999999991</v>
      </c>
      <c r="J323">
        <v>1043830.3764705881</v>
      </c>
    </row>
    <row r="324" spans="1:10" hidden="1" x14ac:dyDescent="0.25">
      <c r="A324">
        <v>1670020101</v>
      </c>
      <c r="B324" t="s">
        <v>200</v>
      </c>
      <c r="C324">
        <v>104675</v>
      </c>
      <c r="D324" t="s">
        <v>298</v>
      </c>
      <c r="E324">
        <v>1</v>
      </c>
      <c r="F324">
        <v>3067202.4</v>
      </c>
      <c r="H324">
        <v>721694.64</v>
      </c>
      <c r="J324">
        <v>2345507.7599999998</v>
      </c>
    </row>
    <row r="325" spans="1:10" hidden="1" x14ac:dyDescent="0.25">
      <c r="A325">
        <v>1637100221</v>
      </c>
      <c r="B325" t="s">
        <v>81</v>
      </c>
      <c r="C325">
        <v>104685</v>
      </c>
      <c r="D325" t="s">
        <v>299</v>
      </c>
      <c r="E325">
        <v>1</v>
      </c>
      <c r="F325">
        <v>1701720</v>
      </c>
      <c r="H325">
        <v>1701720</v>
      </c>
      <c r="J325">
        <v>0</v>
      </c>
    </row>
    <row r="326" spans="1:10" hidden="1" x14ac:dyDescent="0.25">
      <c r="A326">
        <v>1637100221</v>
      </c>
      <c r="B326" t="s">
        <v>81</v>
      </c>
      <c r="C326">
        <v>104686</v>
      </c>
      <c r="D326" t="s">
        <v>299</v>
      </c>
      <c r="E326">
        <v>1</v>
      </c>
      <c r="F326">
        <v>1701720</v>
      </c>
      <c r="H326">
        <v>1701720</v>
      </c>
      <c r="J326">
        <v>0</v>
      </c>
    </row>
    <row r="327" spans="1:10" x14ac:dyDescent="0.25">
      <c r="A327">
        <v>1970080101</v>
      </c>
      <c r="B327" t="s">
        <v>300</v>
      </c>
      <c r="C327">
        <v>104703</v>
      </c>
      <c r="D327" t="s">
        <v>301</v>
      </c>
      <c r="E327">
        <v>1</v>
      </c>
      <c r="G327">
        <v>47686971</v>
      </c>
      <c r="H327">
        <v>22993032.640000001</v>
      </c>
      <c r="J327">
        <v>24693938.359999999</v>
      </c>
    </row>
    <row r="328" spans="1:10" hidden="1" x14ac:dyDescent="0.25">
      <c r="A328">
        <v>1637070208</v>
      </c>
      <c r="B328" t="s">
        <v>17</v>
      </c>
      <c r="C328">
        <v>104742</v>
      </c>
      <c r="D328" t="s">
        <v>302</v>
      </c>
      <c r="E328">
        <v>1</v>
      </c>
      <c r="F328">
        <v>30948800</v>
      </c>
      <c r="H328">
        <v>30948800</v>
      </c>
      <c r="J328">
        <v>0</v>
      </c>
    </row>
    <row r="329" spans="1:10" hidden="1" x14ac:dyDescent="0.25">
      <c r="A329">
        <v>1637070214</v>
      </c>
      <c r="B329" t="s">
        <v>8</v>
      </c>
      <c r="C329">
        <v>104765</v>
      </c>
      <c r="D329" t="s">
        <v>303</v>
      </c>
      <c r="E329">
        <v>1</v>
      </c>
      <c r="F329">
        <v>1859520</v>
      </c>
      <c r="H329">
        <v>1859520</v>
      </c>
      <c r="J329">
        <v>0</v>
      </c>
    </row>
    <row r="330" spans="1:10" hidden="1" x14ac:dyDescent="0.25">
      <c r="A330">
        <v>1655010101</v>
      </c>
      <c r="B330" t="s">
        <v>17</v>
      </c>
      <c r="C330">
        <v>104767</v>
      </c>
      <c r="D330" t="s">
        <v>304</v>
      </c>
      <c r="E330">
        <v>1</v>
      </c>
      <c r="F330">
        <v>24285266</v>
      </c>
      <c r="H330">
        <v>24285266</v>
      </c>
      <c r="J330">
        <v>0</v>
      </c>
    </row>
    <row r="331" spans="1:10" hidden="1" x14ac:dyDescent="0.25">
      <c r="A331">
        <v>1655010101</v>
      </c>
      <c r="B331" t="s">
        <v>17</v>
      </c>
      <c r="C331">
        <v>104768</v>
      </c>
      <c r="D331" t="s">
        <v>305</v>
      </c>
      <c r="E331">
        <v>1</v>
      </c>
      <c r="F331">
        <v>24285266</v>
      </c>
      <c r="H331">
        <v>24285266</v>
      </c>
      <c r="J331">
        <v>0</v>
      </c>
    </row>
    <row r="332" spans="1:10" hidden="1" x14ac:dyDescent="0.25">
      <c r="A332">
        <v>1655010101</v>
      </c>
      <c r="B332" t="s">
        <v>17</v>
      </c>
      <c r="C332">
        <v>104769</v>
      </c>
      <c r="D332" t="s">
        <v>305</v>
      </c>
      <c r="E332">
        <v>1</v>
      </c>
      <c r="F332">
        <v>24285266</v>
      </c>
      <c r="H332">
        <v>24285266</v>
      </c>
      <c r="J332">
        <v>0</v>
      </c>
    </row>
    <row r="333" spans="1:10" hidden="1" x14ac:dyDescent="0.25">
      <c r="A333">
        <v>1655010101</v>
      </c>
      <c r="B333" t="s">
        <v>17</v>
      </c>
      <c r="C333">
        <v>104770</v>
      </c>
      <c r="D333" t="s">
        <v>305</v>
      </c>
      <c r="E333">
        <v>1</v>
      </c>
      <c r="F333">
        <v>24285266</v>
      </c>
      <c r="H333">
        <v>24285266</v>
      </c>
      <c r="J333">
        <v>0</v>
      </c>
    </row>
    <row r="334" spans="1:10" hidden="1" x14ac:dyDescent="0.25">
      <c r="A334">
        <v>1675020113</v>
      </c>
      <c r="B334" t="s">
        <v>10</v>
      </c>
      <c r="C334">
        <v>104782</v>
      </c>
      <c r="D334" t="s">
        <v>306</v>
      </c>
      <c r="E334">
        <v>1</v>
      </c>
      <c r="F334">
        <v>84151360</v>
      </c>
      <c r="H334">
        <v>68404855.269999996</v>
      </c>
      <c r="J334">
        <v>15746504.730000004</v>
      </c>
    </row>
    <row r="335" spans="1:10" hidden="1" x14ac:dyDescent="0.25">
      <c r="A335">
        <v>1675020113</v>
      </c>
      <c r="B335" t="s">
        <v>10</v>
      </c>
      <c r="C335">
        <v>104783</v>
      </c>
      <c r="D335" t="s">
        <v>307</v>
      </c>
      <c r="E335">
        <v>1</v>
      </c>
      <c r="F335">
        <v>84151360</v>
      </c>
      <c r="H335">
        <v>68404855.269999996</v>
      </c>
      <c r="J335">
        <v>15746504.730000004</v>
      </c>
    </row>
    <row r="336" spans="1:10" hidden="1" x14ac:dyDescent="0.25">
      <c r="A336">
        <v>1655010101</v>
      </c>
      <c r="B336" t="s">
        <v>17</v>
      </c>
      <c r="C336">
        <v>104787</v>
      </c>
      <c r="D336" t="s">
        <v>308</v>
      </c>
      <c r="E336">
        <v>1</v>
      </c>
      <c r="F336">
        <v>982600000</v>
      </c>
      <c r="H336">
        <v>524034774.29999995</v>
      </c>
      <c r="J336">
        <v>458565225.70000005</v>
      </c>
    </row>
    <row r="337" spans="1:10" hidden="1" x14ac:dyDescent="0.25">
      <c r="A337">
        <v>1655010101</v>
      </c>
      <c r="B337" t="s">
        <v>17</v>
      </c>
      <c r="C337">
        <v>104789</v>
      </c>
      <c r="D337" t="s">
        <v>309</v>
      </c>
      <c r="E337">
        <v>1</v>
      </c>
      <c r="F337">
        <v>136534259.20088497</v>
      </c>
      <c r="H337">
        <v>10176466.560000001</v>
      </c>
      <c r="J337">
        <v>126357792.64088497</v>
      </c>
    </row>
    <row r="338" spans="1:10" hidden="1" x14ac:dyDescent="0.25">
      <c r="A338">
        <v>1655110101</v>
      </c>
      <c r="B338" t="s">
        <v>8</v>
      </c>
      <c r="C338">
        <v>104827</v>
      </c>
      <c r="D338" t="s">
        <v>310</v>
      </c>
      <c r="E338">
        <v>1</v>
      </c>
      <c r="F338">
        <v>4927174</v>
      </c>
      <c r="H338">
        <v>4927174</v>
      </c>
      <c r="J338">
        <v>0</v>
      </c>
    </row>
    <row r="339" spans="1:10" hidden="1" x14ac:dyDescent="0.25">
      <c r="A339">
        <v>1655110101</v>
      </c>
      <c r="B339" t="s">
        <v>8</v>
      </c>
      <c r="C339">
        <v>104828</v>
      </c>
      <c r="D339" t="s">
        <v>311</v>
      </c>
      <c r="E339">
        <v>1</v>
      </c>
      <c r="F339">
        <v>1591039</v>
      </c>
      <c r="H339">
        <v>1591039</v>
      </c>
      <c r="J339">
        <v>0</v>
      </c>
    </row>
    <row r="340" spans="1:10" hidden="1" x14ac:dyDescent="0.25">
      <c r="A340">
        <v>1655110101</v>
      </c>
      <c r="B340" t="s">
        <v>8</v>
      </c>
      <c r="C340">
        <v>104969</v>
      </c>
      <c r="D340" t="s">
        <v>312</v>
      </c>
      <c r="E340">
        <v>1</v>
      </c>
      <c r="F340">
        <v>1868528</v>
      </c>
      <c r="H340">
        <v>1868528</v>
      </c>
      <c r="J340">
        <v>0</v>
      </c>
    </row>
    <row r="341" spans="1:10" hidden="1" x14ac:dyDescent="0.25">
      <c r="A341">
        <v>1670020101</v>
      </c>
      <c r="B341" t="s">
        <v>81</v>
      </c>
      <c r="C341">
        <v>105003</v>
      </c>
      <c r="D341" t="s">
        <v>313</v>
      </c>
      <c r="E341">
        <v>1</v>
      </c>
      <c r="F341">
        <v>3712000</v>
      </c>
      <c r="H341">
        <v>3712000</v>
      </c>
      <c r="J341">
        <v>0</v>
      </c>
    </row>
    <row r="342" spans="1:10" hidden="1" x14ac:dyDescent="0.25">
      <c r="A342">
        <v>1670020101</v>
      </c>
      <c r="B342" t="s">
        <v>81</v>
      </c>
      <c r="C342">
        <v>105004</v>
      </c>
      <c r="D342" t="s">
        <v>313</v>
      </c>
      <c r="E342">
        <v>1</v>
      </c>
      <c r="F342">
        <v>3712000</v>
      </c>
      <c r="H342">
        <v>3712000</v>
      </c>
      <c r="J342">
        <v>0</v>
      </c>
    </row>
    <row r="343" spans="1:10" hidden="1" x14ac:dyDescent="0.25">
      <c r="A343">
        <v>1655010101</v>
      </c>
      <c r="B343" t="s">
        <v>17</v>
      </c>
      <c r="C343">
        <v>105015</v>
      </c>
      <c r="D343" t="s">
        <v>314</v>
      </c>
      <c r="E343">
        <v>1</v>
      </c>
      <c r="F343">
        <v>34217871</v>
      </c>
      <c r="H343">
        <v>34217871</v>
      </c>
      <c r="J343">
        <v>0</v>
      </c>
    </row>
    <row r="344" spans="1:10" hidden="1" x14ac:dyDescent="0.25">
      <c r="A344">
        <v>1670020101</v>
      </c>
      <c r="B344" t="s">
        <v>81</v>
      </c>
      <c r="C344">
        <v>105168</v>
      </c>
      <c r="D344" t="s">
        <v>315</v>
      </c>
      <c r="E344">
        <v>1</v>
      </c>
      <c r="F344">
        <v>1711000</v>
      </c>
      <c r="H344">
        <v>1711000</v>
      </c>
      <c r="J344">
        <v>0</v>
      </c>
    </row>
    <row r="345" spans="1:10" hidden="1" x14ac:dyDescent="0.25">
      <c r="A345">
        <v>1670020101</v>
      </c>
      <c r="B345" t="s">
        <v>81</v>
      </c>
      <c r="C345">
        <v>105201</v>
      </c>
      <c r="D345" t="s">
        <v>315</v>
      </c>
      <c r="E345">
        <v>1</v>
      </c>
      <c r="F345">
        <v>1711000</v>
      </c>
      <c r="H345">
        <v>1711000</v>
      </c>
      <c r="J345">
        <v>0</v>
      </c>
    </row>
    <row r="346" spans="1:10" hidden="1" x14ac:dyDescent="0.25">
      <c r="A346">
        <v>1655010101</v>
      </c>
      <c r="B346" t="s">
        <v>17</v>
      </c>
      <c r="C346">
        <v>105321</v>
      </c>
      <c r="D346" t="s">
        <v>316</v>
      </c>
      <c r="E346">
        <v>1</v>
      </c>
      <c r="F346">
        <v>202000000</v>
      </c>
      <c r="H346">
        <v>70700003.040000007</v>
      </c>
      <c r="J346">
        <v>131299996.95999999</v>
      </c>
    </row>
    <row r="347" spans="1:10" hidden="1" x14ac:dyDescent="0.25">
      <c r="A347">
        <v>1670020101</v>
      </c>
      <c r="B347" t="s">
        <v>81</v>
      </c>
      <c r="C347">
        <v>105322</v>
      </c>
      <c r="D347" t="s">
        <v>317</v>
      </c>
      <c r="E347">
        <v>1</v>
      </c>
      <c r="F347">
        <v>4153176</v>
      </c>
      <c r="H347">
        <v>4153176</v>
      </c>
      <c r="J347">
        <v>0</v>
      </c>
    </row>
    <row r="348" spans="1:10" hidden="1" x14ac:dyDescent="0.25">
      <c r="A348">
        <v>1670020101</v>
      </c>
      <c r="B348" t="s">
        <v>81</v>
      </c>
      <c r="C348">
        <v>105323</v>
      </c>
      <c r="D348" t="s">
        <v>317</v>
      </c>
      <c r="E348">
        <v>1</v>
      </c>
      <c r="F348">
        <v>4153176</v>
      </c>
      <c r="H348">
        <v>4153176</v>
      </c>
      <c r="J348">
        <v>0</v>
      </c>
    </row>
    <row r="349" spans="1:10" hidden="1" x14ac:dyDescent="0.25">
      <c r="A349">
        <v>1670020101</v>
      </c>
      <c r="B349" t="s">
        <v>81</v>
      </c>
      <c r="C349">
        <v>105324</v>
      </c>
      <c r="D349" t="s">
        <v>317</v>
      </c>
      <c r="E349">
        <v>1</v>
      </c>
      <c r="F349">
        <v>4153176</v>
      </c>
      <c r="H349">
        <v>4153176</v>
      </c>
      <c r="J349">
        <v>0</v>
      </c>
    </row>
    <row r="350" spans="1:10" hidden="1" x14ac:dyDescent="0.25">
      <c r="A350">
        <v>1670020101</v>
      </c>
      <c r="B350" t="s">
        <v>81</v>
      </c>
      <c r="C350">
        <v>105325</v>
      </c>
      <c r="D350" t="s">
        <v>317</v>
      </c>
      <c r="E350">
        <v>1</v>
      </c>
      <c r="F350">
        <v>4153176</v>
      </c>
      <c r="H350">
        <v>4153176</v>
      </c>
      <c r="J350">
        <v>0</v>
      </c>
    </row>
    <row r="351" spans="1:10" hidden="1" x14ac:dyDescent="0.25">
      <c r="A351">
        <v>1665010101</v>
      </c>
      <c r="B351" t="s">
        <v>27</v>
      </c>
      <c r="C351">
        <v>105346</v>
      </c>
      <c r="D351" t="s">
        <v>318</v>
      </c>
      <c r="E351">
        <v>1</v>
      </c>
      <c r="F351">
        <v>1883997</v>
      </c>
      <c r="H351">
        <v>1569998.56</v>
      </c>
      <c r="J351">
        <v>313998.43999999994</v>
      </c>
    </row>
    <row r="352" spans="1:10" hidden="1" x14ac:dyDescent="0.25">
      <c r="A352">
        <v>1655010101</v>
      </c>
      <c r="B352" t="s">
        <v>17</v>
      </c>
      <c r="C352">
        <v>105347</v>
      </c>
      <c r="D352" t="s">
        <v>319</v>
      </c>
      <c r="E352">
        <v>1</v>
      </c>
      <c r="F352">
        <v>406663471</v>
      </c>
      <c r="H352">
        <v>121999041.33999999</v>
      </c>
      <c r="J352">
        <v>284664429.66000003</v>
      </c>
    </row>
    <row r="353" spans="1:10" hidden="1" x14ac:dyDescent="0.25">
      <c r="A353">
        <v>1655010101</v>
      </c>
      <c r="B353" t="s">
        <v>17</v>
      </c>
      <c r="C353">
        <v>105348</v>
      </c>
      <c r="D353" t="s">
        <v>320</v>
      </c>
      <c r="E353">
        <v>1</v>
      </c>
      <c r="F353">
        <v>406663471</v>
      </c>
      <c r="H353">
        <v>121999041.33999999</v>
      </c>
      <c r="J353">
        <v>284664429.66000003</v>
      </c>
    </row>
    <row r="354" spans="1:10" hidden="1" x14ac:dyDescent="0.25">
      <c r="A354">
        <v>1670010101</v>
      </c>
      <c r="B354" t="s">
        <v>81</v>
      </c>
      <c r="C354">
        <v>105349</v>
      </c>
      <c r="D354" t="s">
        <v>321</v>
      </c>
      <c r="E354">
        <v>1</v>
      </c>
      <c r="F354">
        <v>3158999</v>
      </c>
      <c r="H354">
        <v>3158999</v>
      </c>
      <c r="J354">
        <v>0</v>
      </c>
    </row>
    <row r="355" spans="1:10" hidden="1" x14ac:dyDescent="0.25">
      <c r="A355">
        <v>1655010101</v>
      </c>
      <c r="B355" t="s">
        <v>17</v>
      </c>
      <c r="C355">
        <v>105350</v>
      </c>
      <c r="D355" t="s">
        <v>322</v>
      </c>
      <c r="E355">
        <v>1</v>
      </c>
      <c r="F355">
        <v>36375000</v>
      </c>
      <c r="H355">
        <v>36375000</v>
      </c>
      <c r="J355">
        <v>0</v>
      </c>
    </row>
    <row r="356" spans="1:10" hidden="1" x14ac:dyDescent="0.25">
      <c r="A356">
        <v>1655010101</v>
      </c>
      <c r="B356" t="s">
        <v>17</v>
      </c>
      <c r="C356">
        <v>105351</v>
      </c>
      <c r="D356" t="s">
        <v>323</v>
      </c>
      <c r="E356">
        <v>1</v>
      </c>
      <c r="F356">
        <v>38917176</v>
      </c>
      <c r="H356">
        <v>38917176</v>
      </c>
      <c r="J356">
        <v>0</v>
      </c>
    </row>
    <row r="357" spans="1:10" hidden="1" x14ac:dyDescent="0.25">
      <c r="A357">
        <v>1655110101</v>
      </c>
      <c r="B357" t="s">
        <v>8</v>
      </c>
      <c r="C357">
        <v>105352</v>
      </c>
      <c r="D357" t="s">
        <v>324</v>
      </c>
      <c r="E357">
        <v>1</v>
      </c>
      <c r="F357">
        <v>4185744</v>
      </c>
      <c r="H357">
        <v>4185744</v>
      </c>
      <c r="J357">
        <v>0</v>
      </c>
    </row>
    <row r="358" spans="1:10" hidden="1" x14ac:dyDescent="0.25">
      <c r="A358">
        <v>1655110101</v>
      </c>
      <c r="B358" t="s">
        <v>8</v>
      </c>
      <c r="C358">
        <v>105354</v>
      </c>
      <c r="D358" t="s">
        <v>325</v>
      </c>
      <c r="E358">
        <v>1</v>
      </c>
      <c r="F358">
        <v>4128417</v>
      </c>
      <c r="H358">
        <v>4128417</v>
      </c>
      <c r="J358">
        <v>0</v>
      </c>
    </row>
    <row r="359" spans="1:10" hidden="1" x14ac:dyDescent="0.25">
      <c r="A359">
        <v>1655010101</v>
      </c>
      <c r="B359" t="s">
        <v>17</v>
      </c>
      <c r="C359">
        <v>105375</v>
      </c>
      <c r="D359" t="s">
        <v>326</v>
      </c>
      <c r="E359">
        <v>1</v>
      </c>
      <c r="F359">
        <v>768968640</v>
      </c>
      <c r="H359">
        <v>230690592</v>
      </c>
      <c r="J359">
        <v>538278048</v>
      </c>
    </row>
    <row r="360" spans="1:10" hidden="1" x14ac:dyDescent="0.25">
      <c r="A360">
        <v>1670020101</v>
      </c>
      <c r="B360" t="s">
        <v>81</v>
      </c>
      <c r="C360">
        <v>105379</v>
      </c>
      <c r="D360" t="s">
        <v>327</v>
      </c>
      <c r="E360">
        <v>1</v>
      </c>
      <c r="F360">
        <v>13266687.869999999</v>
      </c>
      <c r="H360">
        <v>13266687.869999999</v>
      </c>
      <c r="J360">
        <v>0</v>
      </c>
    </row>
    <row r="361" spans="1:10" hidden="1" x14ac:dyDescent="0.25">
      <c r="A361">
        <v>1655110101</v>
      </c>
      <c r="B361" t="s">
        <v>8</v>
      </c>
      <c r="C361">
        <v>105445</v>
      </c>
      <c r="D361" t="s">
        <v>328</v>
      </c>
      <c r="E361">
        <v>1</v>
      </c>
      <c r="F361">
        <v>4920882</v>
      </c>
      <c r="H361">
        <v>4510808.5</v>
      </c>
      <c r="J361">
        <v>410073.5</v>
      </c>
    </row>
    <row r="362" spans="1:10" hidden="1" x14ac:dyDescent="0.25">
      <c r="A362">
        <v>1655110101</v>
      </c>
      <c r="B362" t="s">
        <v>8</v>
      </c>
      <c r="C362">
        <v>105446</v>
      </c>
      <c r="D362" t="s">
        <v>329</v>
      </c>
      <c r="E362">
        <v>1</v>
      </c>
      <c r="F362">
        <v>17999720</v>
      </c>
      <c r="H362">
        <v>8999859.959999999</v>
      </c>
      <c r="J362">
        <v>8999860.040000001</v>
      </c>
    </row>
    <row r="363" spans="1:10" hidden="1" x14ac:dyDescent="0.25">
      <c r="A363">
        <v>1655110101</v>
      </c>
      <c r="B363" t="s">
        <v>8</v>
      </c>
      <c r="C363">
        <v>105447</v>
      </c>
      <c r="D363" t="s">
        <v>330</v>
      </c>
      <c r="E363">
        <v>1</v>
      </c>
      <c r="F363">
        <v>6003000</v>
      </c>
      <c r="H363">
        <v>3001500</v>
      </c>
      <c r="J363">
        <v>3001500</v>
      </c>
    </row>
    <row r="364" spans="1:10" hidden="1" x14ac:dyDescent="0.25">
      <c r="A364">
        <v>1655110101</v>
      </c>
      <c r="B364" t="s">
        <v>8</v>
      </c>
      <c r="C364">
        <v>105448</v>
      </c>
      <c r="D364" t="s">
        <v>331</v>
      </c>
      <c r="E364">
        <v>1</v>
      </c>
      <c r="F364">
        <v>13504307</v>
      </c>
      <c r="H364">
        <v>6752153.5199999996</v>
      </c>
      <c r="J364">
        <v>6752153.4800000004</v>
      </c>
    </row>
    <row r="365" spans="1:10" hidden="1" x14ac:dyDescent="0.25">
      <c r="A365">
        <v>1655110101</v>
      </c>
      <c r="B365" t="s">
        <v>8</v>
      </c>
      <c r="C365">
        <v>105512</v>
      </c>
      <c r="D365" t="s">
        <v>332</v>
      </c>
      <c r="E365">
        <v>1</v>
      </c>
      <c r="F365">
        <v>2058103.45</v>
      </c>
      <c r="H365">
        <v>1886594.82</v>
      </c>
      <c r="J365">
        <v>171508.62999999989</v>
      </c>
    </row>
    <row r="366" spans="1:10" hidden="1" x14ac:dyDescent="0.25">
      <c r="A366">
        <v>1655110101</v>
      </c>
      <c r="B366" t="s">
        <v>8</v>
      </c>
      <c r="C366">
        <v>105513</v>
      </c>
      <c r="D366" t="s">
        <v>332</v>
      </c>
      <c r="E366">
        <v>1</v>
      </c>
      <c r="F366">
        <v>2058103.45</v>
      </c>
      <c r="H366">
        <v>1886594.82</v>
      </c>
      <c r="J366">
        <v>171508.62999999989</v>
      </c>
    </row>
    <row r="367" spans="1:10" hidden="1" x14ac:dyDescent="0.25">
      <c r="A367">
        <v>1675020113</v>
      </c>
      <c r="B367" t="s">
        <v>10</v>
      </c>
      <c r="C367">
        <v>105514</v>
      </c>
      <c r="D367" t="s">
        <v>333</v>
      </c>
      <c r="E367">
        <v>1</v>
      </c>
      <c r="F367">
        <v>386653998</v>
      </c>
      <c r="H367">
        <v>148217365.90000001</v>
      </c>
      <c r="J367">
        <v>238436632.09999999</v>
      </c>
    </row>
    <row r="368" spans="1:10" hidden="1" x14ac:dyDescent="0.25">
      <c r="A368">
        <v>1675020113</v>
      </c>
      <c r="B368" t="s">
        <v>10</v>
      </c>
      <c r="C368">
        <v>105515</v>
      </c>
      <c r="D368" t="s">
        <v>334</v>
      </c>
      <c r="E368">
        <v>1</v>
      </c>
      <c r="F368">
        <v>141250822</v>
      </c>
      <c r="H368">
        <v>54146148.469999999</v>
      </c>
      <c r="J368">
        <v>87104673.530000001</v>
      </c>
    </row>
    <row r="369" spans="1:10" hidden="1" x14ac:dyDescent="0.25">
      <c r="A369">
        <v>1655110101</v>
      </c>
      <c r="B369" t="s">
        <v>8</v>
      </c>
      <c r="C369">
        <v>105516</v>
      </c>
      <c r="D369" t="s">
        <v>335</v>
      </c>
      <c r="E369">
        <v>1</v>
      </c>
      <c r="F369">
        <v>7950000</v>
      </c>
      <c r="H369">
        <v>3975000</v>
      </c>
      <c r="J369">
        <v>3975000</v>
      </c>
    </row>
    <row r="370" spans="1:10" hidden="1" x14ac:dyDescent="0.25">
      <c r="A370">
        <v>1655110101</v>
      </c>
      <c r="B370" t="s">
        <v>8</v>
      </c>
      <c r="C370">
        <v>105517</v>
      </c>
      <c r="D370" t="s">
        <v>336</v>
      </c>
      <c r="E370">
        <v>1</v>
      </c>
      <c r="F370">
        <v>11000000</v>
      </c>
      <c r="H370">
        <v>5499999.96</v>
      </c>
      <c r="J370">
        <v>5500000.04</v>
      </c>
    </row>
    <row r="371" spans="1:10" hidden="1" x14ac:dyDescent="0.25">
      <c r="A371">
        <v>1655110101</v>
      </c>
      <c r="B371" t="s">
        <v>8</v>
      </c>
      <c r="C371">
        <v>105518</v>
      </c>
      <c r="D371" t="s">
        <v>337</v>
      </c>
      <c r="E371">
        <v>1</v>
      </c>
      <c r="F371">
        <v>3500000</v>
      </c>
      <c r="H371">
        <v>1749999.96</v>
      </c>
      <c r="J371">
        <v>1750000.04</v>
      </c>
    </row>
    <row r="372" spans="1:10" hidden="1" x14ac:dyDescent="0.25">
      <c r="A372">
        <v>1655110101</v>
      </c>
      <c r="B372" t="s">
        <v>8</v>
      </c>
      <c r="C372">
        <v>105519</v>
      </c>
      <c r="D372" t="s">
        <v>338</v>
      </c>
      <c r="E372">
        <v>1</v>
      </c>
      <c r="F372">
        <v>12000000</v>
      </c>
      <c r="H372">
        <v>6000000</v>
      </c>
      <c r="J372">
        <v>6000000</v>
      </c>
    </row>
    <row r="373" spans="1:10" hidden="1" x14ac:dyDescent="0.25">
      <c r="A373">
        <v>1675020113</v>
      </c>
      <c r="B373" t="s">
        <v>10</v>
      </c>
      <c r="C373">
        <v>105535</v>
      </c>
      <c r="D373" t="s">
        <v>339</v>
      </c>
      <c r="E373">
        <v>1</v>
      </c>
      <c r="F373">
        <v>487592168</v>
      </c>
      <c r="H373">
        <v>186910331.03</v>
      </c>
      <c r="J373">
        <v>300681836.97000003</v>
      </c>
    </row>
    <row r="374" spans="1:10" hidden="1" x14ac:dyDescent="0.25">
      <c r="A374">
        <v>1675020113</v>
      </c>
      <c r="B374" t="s">
        <v>10</v>
      </c>
      <c r="C374">
        <v>105536</v>
      </c>
      <c r="D374" t="s">
        <v>340</v>
      </c>
      <c r="E374">
        <v>1</v>
      </c>
      <c r="F374">
        <v>487592168</v>
      </c>
      <c r="H374">
        <v>186910331.03</v>
      </c>
      <c r="J374">
        <v>300681836.97000003</v>
      </c>
    </row>
    <row r="375" spans="1:10" hidden="1" x14ac:dyDescent="0.25">
      <c r="A375">
        <v>1675020113</v>
      </c>
      <c r="B375" t="s">
        <v>10</v>
      </c>
      <c r="C375">
        <v>105537</v>
      </c>
      <c r="D375" t="s">
        <v>341</v>
      </c>
      <c r="E375">
        <v>1</v>
      </c>
      <c r="F375">
        <v>487592168</v>
      </c>
      <c r="H375">
        <v>186910331.03</v>
      </c>
      <c r="J375">
        <v>300681836.97000003</v>
      </c>
    </row>
    <row r="376" spans="1:10" x14ac:dyDescent="0.25">
      <c r="A376">
        <v>1970080101</v>
      </c>
      <c r="B376" t="s">
        <v>300</v>
      </c>
      <c r="C376">
        <v>105541</v>
      </c>
      <c r="D376" t="s">
        <v>342</v>
      </c>
      <c r="E376">
        <v>1</v>
      </c>
      <c r="G376">
        <v>72820409</v>
      </c>
      <c r="H376">
        <v>72820409</v>
      </c>
      <c r="J376">
        <v>0</v>
      </c>
    </row>
    <row r="377" spans="1:10" hidden="1" x14ac:dyDescent="0.25">
      <c r="A377">
        <v>1670020101</v>
      </c>
      <c r="B377" t="s">
        <v>81</v>
      </c>
      <c r="C377">
        <v>105608</v>
      </c>
      <c r="D377" t="s">
        <v>343</v>
      </c>
      <c r="E377">
        <v>1</v>
      </c>
      <c r="F377">
        <v>6732455</v>
      </c>
      <c r="H377">
        <v>6732455</v>
      </c>
      <c r="J377">
        <v>0</v>
      </c>
    </row>
    <row r="378" spans="1:10" hidden="1" x14ac:dyDescent="0.25">
      <c r="A378">
        <v>1670020101</v>
      </c>
      <c r="B378" t="s">
        <v>81</v>
      </c>
      <c r="C378">
        <v>105609</v>
      </c>
      <c r="D378" t="s">
        <v>343</v>
      </c>
      <c r="E378">
        <v>1</v>
      </c>
      <c r="F378">
        <v>6732455</v>
      </c>
      <c r="H378">
        <v>6732455</v>
      </c>
      <c r="J378">
        <v>0</v>
      </c>
    </row>
    <row r="379" spans="1:10" x14ac:dyDescent="0.25">
      <c r="A379">
        <v>1970080101</v>
      </c>
      <c r="B379" t="s">
        <v>300</v>
      </c>
      <c r="C379">
        <v>105610</v>
      </c>
      <c r="D379" t="s">
        <v>344</v>
      </c>
      <c r="E379">
        <v>1</v>
      </c>
      <c r="G379">
        <v>1951306.14</v>
      </c>
      <c r="H379">
        <v>1951306.14</v>
      </c>
      <c r="J379">
        <v>0</v>
      </c>
    </row>
    <row r="380" spans="1:10" x14ac:dyDescent="0.25">
      <c r="A380">
        <v>1970080101</v>
      </c>
      <c r="B380" t="s">
        <v>300</v>
      </c>
      <c r="C380">
        <v>105611</v>
      </c>
      <c r="D380" t="s">
        <v>344</v>
      </c>
      <c r="E380">
        <v>1</v>
      </c>
      <c r="G380">
        <v>1951306.14</v>
      </c>
      <c r="H380">
        <v>1951306.14</v>
      </c>
      <c r="J380">
        <v>0</v>
      </c>
    </row>
    <row r="381" spans="1:10" x14ac:dyDescent="0.25">
      <c r="A381">
        <v>1970080101</v>
      </c>
      <c r="B381" t="s">
        <v>300</v>
      </c>
      <c r="C381">
        <v>105612</v>
      </c>
      <c r="D381" t="s">
        <v>344</v>
      </c>
      <c r="E381">
        <v>1</v>
      </c>
      <c r="G381">
        <v>1951306.14</v>
      </c>
      <c r="H381">
        <v>1951306.14</v>
      </c>
      <c r="J381">
        <v>0</v>
      </c>
    </row>
    <row r="382" spans="1:10" x14ac:dyDescent="0.25">
      <c r="A382">
        <v>1970080101</v>
      </c>
      <c r="B382" t="s">
        <v>300</v>
      </c>
      <c r="C382">
        <v>105613</v>
      </c>
      <c r="D382" t="s">
        <v>344</v>
      </c>
      <c r="E382">
        <v>1</v>
      </c>
      <c r="G382">
        <v>1951306.14</v>
      </c>
      <c r="H382">
        <v>1951306.14</v>
      </c>
      <c r="J382">
        <v>0</v>
      </c>
    </row>
    <row r="383" spans="1:10" x14ac:dyDescent="0.25">
      <c r="A383">
        <v>1970080101</v>
      </c>
      <c r="B383" t="s">
        <v>300</v>
      </c>
      <c r="C383">
        <v>105614</v>
      </c>
      <c r="D383" t="s">
        <v>344</v>
      </c>
      <c r="E383">
        <v>1</v>
      </c>
      <c r="G383">
        <v>1951306.14</v>
      </c>
      <c r="H383">
        <v>1951306.14</v>
      </c>
      <c r="J383">
        <v>0</v>
      </c>
    </row>
    <row r="384" spans="1:10" x14ac:dyDescent="0.25">
      <c r="A384">
        <v>1970080101</v>
      </c>
      <c r="B384" t="s">
        <v>300</v>
      </c>
      <c r="C384">
        <v>105615</v>
      </c>
      <c r="D384" t="s">
        <v>345</v>
      </c>
      <c r="E384">
        <v>1</v>
      </c>
      <c r="G384">
        <v>8554639.1600000001</v>
      </c>
      <c r="H384">
        <v>8554639.1600000001</v>
      </c>
      <c r="J384">
        <v>0</v>
      </c>
    </row>
    <row r="385" spans="1:10" x14ac:dyDescent="0.25">
      <c r="A385">
        <v>1970080101</v>
      </c>
      <c r="B385" t="s">
        <v>300</v>
      </c>
      <c r="C385">
        <v>105616</v>
      </c>
      <c r="D385" t="s">
        <v>346</v>
      </c>
      <c r="E385">
        <v>1</v>
      </c>
      <c r="G385">
        <v>8554639.1600000001</v>
      </c>
      <c r="H385">
        <v>8554639.1600000001</v>
      </c>
      <c r="J385">
        <v>0</v>
      </c>
    </row>
    <row r="386" spans="1:10" x14ac:dyDescent="0.25">
      <c r="A386">
        <v>1970080101</v>
      </c>
      <c r="B386" t="s">
        <v>300</v>
      </c>
      <c r="C386">
        <v>105617</v>
      </c>
      <c r="D386" t="s">
        <v>347</v>
      </c>
      <c r="E386">
        <v>1</v>
      </c>
      <c r="G386">
        <v>21567054</v>
      </c>
      <c r="H386">
        <v>21567054</v>
      </c>
      <c r="J386">
        <v>0</v>
      </c>
    </row>
    <row r="387" spans="1:10" x14ac:dyDescent="0.25">
      <c r="A387">
        <v>1970080101</v>
      </c>
      <c r="B387" t="s">
        <v>300</v>
      </c>
      <c r="C387">
        <v>105618</v>
      </c>
      <c r="D387" t="s">
        <v>348</v>
      </c>
      <c r="E387">
        <v>1</v>
      </c>
      <c r="G387">
        <v>39772962</v>
      </c>
      <c r="H387">
        <v>39772962</v>
      </c>
      <c r="J387">
        <v>0</v>
      </c>
    </row>
    <row r="388" spans="1:10" x14ac:dyDescent="0.25">
      <c r="A388">
        <v>1970080101</v>
      </c>
      <c r="B388" t="s">
        <v>300</v>
      </c>
      <c r="C388">
        <v>105619</v>
      </c>
      <c r="D388" t="s">
        <v>349</v>
      </c>
      <c r="E388">
        <v>1</v>
      </c>
      <c r="G388">
        <v>3270643</v>
      </c>
      <c r="H388">
        <v>3270643</v>
      </c>
      <c r="J388">
        <v>0</v>
      </c>
    </row>
    <row r="389" spans="1:10" x14ac:dyDescent="0.25">
      <c r="A389">
        <v>1970080101</v>
      </c>
      <c r="B389" t="s">
        <v>300</v>
      </c>
      <c r="C389">
        <v>105620</v>
      </c>
      <c r="D389" t="s">
        <v>350</v>
      </c>
      <c r="E389">
        <v>1</v>
      </c>
      <c r="G389">
        <v>37424244</v>
      </c>
      <c r="H389">
        <v>37424244</v>
      </c>
      <c r="J389">
        <v>0</v>
      </c>
    </row>
    <row r="390" spans="1:10" hidden="1" x14ac:dyDescent="0.25">
      <c r="A390">
        <v>1655010101</v>
      </c>
      <c r="B390" t="s">
        <v>17</v>
      </c>
      <c r="C390">
        <v>106399</v>
      </c>
      <c r="D390" t="s">
        <v>351</v>
      </c>
      <c r="E390">
        <v>1</v>
      </c>
      <c r="F390">
        <v>168200000</v>
      </c>
      <c r="H390">
        <v>42049999.960000001</v>
      </c>
      <c r="J390">
        <v>126150000.03999999</v>
      </c>
    </row>
    <row r="391" spans="1:10" hidden="1" x14ac:dyDescent="0.25">
      <c r="A391">
        <v>1655010101</v>
      </c>
      <c r="B391" t="s">
        <v>17</v>
      </c>
      <c r="C391">
        <v>106400</v>
      </c>
      <c r="D391" t="s">
        <v>352</v>
      </c>
      <c r="E391">
        <v>1</v>
      </c>
      <c r="F391">
        <v>168200000</v>
      </c>
      <c r="H391">
        <v>42049999.960000001</v>
      </c>
      <c r="J391">
        <v>126150000.03999999</v>
      </c>
    </row>
    <row r="392" spans="1:10" hidden="1" x14ac:dyDescent="0.25">
      <c r="A392">
        <v>1655010101</v>
      </c>
      <c r="B392" t="s">
        <v>17</v>
      </c>
      <c r="C392">
        <v>106401</v>
      </c>
      <c r="D392" t="s">
        <v>353</v>
      </c>
      <c r="E392">
        <v>1</v>
      </c>
      <c r="F392">
        <v>168200000</v>
      </c>
      <c r="H392">
        <v>50459999.960000001</v>
      </c>
      <c r="J392">
        <v>117740000.03999999</v>
      </c>
    </row>
    <row r="393" spans="1:10" hidden="1" x14ac:dyDescent="0.25">
      <c r="A393">
        <v>1655010101</v>
      </c>
      <c r="B393" t="s">
        <v>17</v>
      </c>
      <c r="C393">
        <v>106402</v>
      </c>
      <c r="D393" t="s">
        <v>354</v>
      </c>
      <c r="E393">
        <v>1</v>
      </c>
      <c r="F393">
        <v>620600000</v>
      </c>
      <c r="H393">
        <v>186179999.96000001</v>
      </c>
      <c r="J393">
        <v>434420000.03999996</v>
      </c>
    </row>
    <row r="394" spans="1:10" hidden="1" x14ac:dyDescent="0.25">
      <c r="A394">
        <v>1655010101</v>
      </c>
      <c r="B394" t="s">
        <v>17</v>
      </c>
      <c r="C394">
        <v>106403</v>
      </c>
      <c r="D394" t="s">
        <v>355</v>
      </c>
      <c r="E394">
        <v>1</v>
      </c>
      <c r="F394">
        <v>620600000</v>
      </c>
      <c r="H394">
        <v>155149999.96000001</v>
      </c>
      <c r="J394">
        <v>465450000.03999996</v>
      </c>
    </row>
    <row r="395" spans="1:10" x14ac:dyDescent="0.25">
      <c r="A395">
        <v>1970080101</v>
      </c>
      <c r="B395" t="s">
        <v>300</v>
      </c>
      <c r="C395">
        <v>106423</v>
      </c>
      <c r="D395" t="s">
        <v>356</v>
      </c>
      <c r="E395">
        <v>1</v>
      </c>
      <c r="G395">
        <v>68437114</v>
      </c>
      <c r="H395">
        <v>68437114</v>
      </c>
      <c r="J395">
        <v>0</v>
      </c>
    </row>
    <row r="396" spans="1:10" x14ac:dyDescent="0.25">
      <c r="A396">
        <v>1970080101</v>
      </c>
      <c r="B396" t="s">
        <v>300</v>
      </c>
      <c r="C396">
        <v>106424</v>
      </c>
      <c r="D396" t="s">
        <v>357</v>
      </c>
      <c r="E396">
        <v>1</v>
      </c>
      <c r="G396">
        <v>47905980</v>
      </c>
      <c r="H396">
        <v>47905980</v>
      </c>
      <c r="J396">
        <v>0</v>
      </c>
    </row>
    <row r="397" spans="1:10" x14ac:dyDescent="0.25">
      <c r="A397">
        <v>1970080101</v>
      </c>
      <c r="B397" t="s">
        <v>300</v>
      </c>
      <c r="C397">
        <v>106425</v>
      </c>
      <c r="D397" t="s">
        <v>358</v>
      </c>
      <c r="E397">
        <v>1</v>
      </c>
      <c r="G397">
        <v>23952990</v>
      </c>
      <c r="H397">
        <v>23952990</v>
      </c>
      <c r="J397">
        <v>0</v>
      </c>
    </row>
    <row r="398" spans="1:10" x14ac:dyDescent="0.25">
      <c r="A398">
        <v>1970080101</v>
      </c>
      <c r="B398" t="s">
        <v>300</v>
      </c>
      <c r="C398">
        <v>106426</v>
      </c>
      <c r="D398" t="s">
        <v>359</v>
      </c>
      <c r="E398">
        <v>1</v>
      </c>
      <c r="G398">
        <v>9756531</v>
      </c>
      <c r="H398">
        <v>9756531</v>
      </c>
      <c r="J398">
        <v>0</v>
      </c>
    </row>
    <row r="399" spans="1:10" x14ac:dyDescent="0.25">
      <c r="A399">
        <v>1970080101</v>
      </c>
      <c r="B399" t="s">
        <v>300</v>
      </c>
      <c r="C399">
        <v>106435</v>
      </c>
      <c r="D399" t="s">
        <v>360</v>
      </c>
      <c r="E399">
        <v>1</v>
      </c>
      <c r="G399">
        <v>6782384</v>
      </c>
      <c r="H399">
        <v>6782384.0300000003</v>
      </c>
      <c r="J399">
        <v>-3.0000000260770321E-2</v>
      </c>
    </row>
    <row r="400" spans="1:10" hidden="1" x14ac:dyDescent="0.25">
      <c r="A400">
        <v>1655010101</v>
      </c>
      <c r="B400" t="s">
        <v>17</v>
      </c>
      <c r="C400">
        <v>106436</v>
      </c>
      <c r="D400" t="s">
        <v>361</v>
      </c>
      <c r="E400">
        <v>1</v>
      </c>
      <c r="F400">
        <v>815572800</v>
      </c>
      <c r="H400">
        <v>244671840</v>
      </c>
      <c r="J400">
        <v>570900960</v>
      </c>
    </row>
    <row r="401" spans="1:10" hidden="1" x14ac:dyDescent="0.25">
      <c r="A401">
        <v>1655010101</v>
      </c>
      <c r="B401" t="s">
        <v>17</v>
      </c>
      <c r="C401">
        <v>106437</v>
      </c>
      <c r="D401" t="s">
        <v>362</v>
      </c>
      <c r="E401">
        <v>1</v>
      </c>
      <c r="F401">
        <v>350320000</v>
      </c>
      <c r="H401">
        <v>87580000.040000007</v>
      </c>
      <c r="J401">
        <v>262739999.95999998</v>
      </c>
    </row>
    <row r="402" spans="1:10" hidden="1" x14ac:dyDescent="0.25">
      <c r="A402">
        <v>1655010101</v>
      </c>
      <c r="B402" t="s">
        <v>17</v>
      </c>
      <c r="C402">
        <v>106438</v>
      </c>
      <c r="D402" t="s">
        <v>363</v>
      </c>
      <c r="E402">
        <v>1</v>
      </c>
      <c r="F402">
        <v>350320000</v>
      </c>
      <c r="H402">
        <v>87580000.040000007</v>
      </c>
      <c r="J402">
        <v>262739999.95999998</v>
      </c>
    </row>
    <row r="403" spans="1:10" hidden="1" x14ac:dyDescent="0.25">
      <c r="A403">
        <v>1660020101</v>
      </c>
      <c r="B403" t="s">
        <v>34</v>
      </c>
      <c r="C403">
        <v>106439</v>
      </c>
      <c r="D403" t="s">
        <v>364</v>
      </c>
      <c r="E403">
        <v>1</v>
      </c>
      <c r="F403">
        <v>26256600</v>
      </c>
      <c r="H403">
        <v>6564150</v>
      </c>
      <c r="J403">
        <v>19692450</v>
      </c>
    </row>
    <row r="404" spans="1:10" hidden="1" x14ac:dyDescent="0.25">
      <c r="A404">
        <v>1660020101</v>
      </c>
      <c r="B404" t="s">
        <v>34</v>
      </c>
      <c r="C404">
        <v>106440</v>
      </c>
      <c r="D404" t="s">
        <v>365</v>
      </c>
      <c r="E404">
        <v>1</v>
      </c>
      <c r="F404">
        <v>18792000</v>
      </c>
      <c r="H404">
        <v>4698000</v>
      </c>
      <c r="J404">
        <v>14094000</v>
      </c>
    </row>
    <row r="405" spans="1:10" hidden="1" x14ac:dyDescent="0.25">
      <c r="A405">
        <v>1660020101</v>
      </c>
      <c r="B405" t="s">
        <v>34</v>
      </c>
      <c r="C405">
        <v>106441</v>
      </c>
      <c r="D405" t="s">
        <v>366</v>
      </c>
      <c r="E405">
        <v>1</v>
      </c>
      <c r="F405">
        <v>47815200</v>
      </c>
      <c r="H405">
        <v>11953800</v>
      </c>
      <c r="J405">
        <v>35861400</v>
      </c>
    </row>
    <row r="406" spans="1:10" hidden="1" x14ac:dyDescent="0.25">
      <c r="A406">
        <v>1660020101</v>
      </c>
      <c r="B406" t="s">
        <v>34</v>
      </c>
      <c r="C406">
        <v>106442</v>
      </c>
      <c r="D406" t="s">
        <v>367</v>
      </c>
      <c r="E406">
        <v>1</v>
      </c>
      <c r="F406">
        <v>6844000</v>
      </c>
      <c r="H406">
        <v>1711000.04</v>
      </c>
      <c r="J406">
        <v>5132999.96</v>
      </c>
    </row>
    <row r="407" spans="1:10" hidden="1" x14ac:dyDescent="0.25">
      <c r="A407">
        <v>1660020101</v>
      </c>
      <c r="B407" t="s">
        <v>34</v>
      </c>
      <c r="C407">
        <v>106443</v>
      </c>
      <c r="D407" t="s">
        <v>368</v>
      </c>
      <c r="E407">
        <v>1</v>
      </c>
      <c r="F407">
        <v>4234000</v>
      </c>
      <c r="H407">
        <v>1058500.04</v>
      </c>
      <c r="J407">
        <v>3175499.96</v>
      </c>
    </row>
    <row r="408" spans="1:10" hidden="1" x14ac:dyDescent="0.25">
      <c r="A408">
        <v>1660020101</v>
      </c>
      <c r="B408" t="s">
        <v>34</v>
      </c>
      <c r="C408">
        <v>106444</v>
      </c>
      <c r="D408" t="s">
        <v>369</v>
      </c>
      <c r="E408">
        <v>1</v>
      </c>
      <c r="F408">
        <v>128760000</v>
      </c>
      <c r="H408">
        <v>32190000</v>
      </c>
      <c r="J408">
        <v>96570000</v>
      </c>
    </row>
    <row r="409" spans="1:10" hidden="1" x14ac:dyDescent="0.25">
      <c r="A409">
        <v>1660020101</v>
      </c>
      <c r="B409" t="s">
        <v>34</v>
      </c>
      <c r="C409">
        <v>106445</v>
      </c>
      <c r="D409" t="s">
        <v>370</v>
      </c>
      <c r="E409">
        <v>1</v>
      </c>
      <c r="F409">
        <v>200912000</v>
      </c>
      <c r="H409">
        <v>50227999.960000001</v>
      </c>
      <c r="J409">
        <v>150684000.03999999</v>
      </c>
    </row>
    <row r="410" spans="1:10" hidden="1" x14ac:dyDescent="0.25">
      <c r="A410">
        <v>1660020101</v>
      </c>
      <c r="B410" t="s">
        <v>34</v>
      </c>
      <c r="C410">
        <v>106446</v>
      </c>
      <c r="D410" t="s">
        <v>371</v>
      </c>
      <c r="E410">
        <v>1</v>
      </c>
      <c r="F410">
        <v>140360000</v>
      </c>
      <c r="H410">
        <v>35089999.960000001</v>
      </c>
      <c r="J410">
        <v>105270000.03999999</v>
      </c>
    </row>
    <row r="411" spans="1:10" hidden="1" x14ac:dyDescent="0.25">
      <c r="A411">
        <v>1660020101</v>
      </c>
      <c r="B411" t="s">
        <v>34</v>
      </c>
      <c r="C411">
        <v>106447</v>
      </c>
      <c r="D411" t="s">
        <v>372</v>
      </c>
      <c r="E411">
        <v>1</v>
      </c>
      <c r="F411">
        <v>80504000</v>
      </c>
      <c r="H411">
        <v>20125999.960000001</v>
      </c>
      <c r="J411">
        <v>60378000.039999999</v>
      </c>
    </row>
    <row r="412" spans="1:10" hidden="1" x14ac:dyDescent="0.25">
      <c r="A412">
        <v>1660020101</v>
      </c>
      <c r="B412" t="s">
        <v>34</v>
      </c>
      <c r="C412">
        <v>106452</v>
      </c>
      <c r="D412" t="s">
        <v>373</v>
      </c>
      <c r="E412">
        <v>1</v>
      </c>
      <c r="F412">
        <v>3538000</v>
      </c>
      <c r="H412">
        <v>884500.04</v>
      </c>
      <c r="J412">
        <v>2653499.96</v>
      </c>
    </row>
    <row r="413" spans="1:10" hidden="1" x14ac:dyDescent="0.25">
      <c r="A413">
        <v>1660020101</v>
      </c>
      <c r="B413" t="s">
        <v>34</v>
      </c>
      <c r="C413">
        <v>106453</v>
      </c>
      <c r="D413" t="s">
        <v>374</v>
      </c>
      <c r="E413">
        <v>1</v>
      </c>
      <c r="F413">
        <v>3213200</v>
      </c>
      <c r="H413">
        <v>803299.96</v>
      </c>
      <c r="J413">
        <v>2409900.04</v>
      </c>
    </row>
    <row r="414" spans="1:10" hidden="1" x14ac:dyDescent="0.25">
      <c r="A414">
        <v>1655010101</v>
      </c>
      <c r="B414" t="s">
        <v>17</v>
      </c>
      <c r="C414">
        <v>106454</v>
      </c>
      <c r="D414" t="s">
        <v>375</v>
      </c>
      <c r="E414">
        <v>1</v>
      </c>
      <c r="F414">
        <v>3427510</v>
      </c>
      <c r="H414">
        <v>856877.54</v>
      </c>
      <c r="J414">
        <v>2570632.46</v>
      </c>
    </row>
    <row r="415" spans="1:10" hidden="1" x14ac:dyDescent="0.25">
      <c r="A415">
        <v>1655010101</v>
      </c>
      <c r="B415" t="s">
        <v>17</v>
      </c>
      <c r="C415">
        <v>106455</v>
      </c>
      <c r="D415" t="s">
        <v>375</v>
      </c>
      <c r="E415">
        <v>1</v>
      </c>
      <c r="F415">
        <v>3427510</v>
      </c>
      <c r="H415">
        <v>856877.54</v>
      </c>
      <c r="J415">
        <v>2570632.46</v>
      </c>
    </row>
    <row r="416" spans="1:10" hidden="1" x14ac:dyDescent="0.25">
      <c r="A416">
        <v>1637070214</v>
      </c>
      <c r="B416" t="s">
        <v>8</v>
      </c>
      <c r="C416">
        <v>106456</v>
      </c>
      <c r="D416" t="s">
        <v>324</v>
      </c>
      <c r="E416">
        <v>1</v>
      </c>
      <c r="F416">
        <v>4185744</v>
      </c>
      <c r="H416">
        <v>4185744</v>
      </c>
      <c r="J416">
        <v>0</v>
      </c>
    </row>
    <row r="417" spans="1:10" hidden="1" x14ac:dyDescent="0.25">
      <c r="A417">
        <v>1655110101</v>
      </c>
      <c r="B417" t="s">
        <v>8</v>
      </c>
      <c r="C417">
        <v>106458</v>
      </c>
      <c r="D417" t="s">
        <v>325</v>
      </c>
      <c r="E417">
        <v>1</v>
      </c>
      <c r="F417">
        <v>4128417</v>
      </c>
      <c r="H417">
        <v>4128417</v>
      </c>
      <c r="J417">
        <v>0</v>
      </c>
    </row>
    <row r="418" spans="1:10" hidden="1" x14ac:dyDescent="0.25">
      <c r="A418">
        <v>1655110101</v>
      </c>
      <c r="B418" t="s">
        <v>8</v>
      </c>
      <c r="C418">
        <v>106459</v>
      </c>
      <c r="D418" t="s">
        <v>325</v>
      </c>
      <c r="E418">
        <v>1</v>
      </c>
      <c r="F418">
        <v>4128417</v>
      </c>
      <c r="H418">
        <v>4128417</v>
      </c>
      <c r="J418">
        <v>0</v>
      </c>
    </row>
    <row r="419" spans="1:10" hidden="1" x14ac:dyDescent="0.25">
      <c r="A419">
        <v>1670010101</v>
      </c>
      <c r="B419" t="s">
        <v>200</v>
      </c>
      <c r="C419">
        <v>106490</v>
      </c>
      <c r="D419" t="s">
        <v>376</v>
      </c>
      <c r="E419">
        <v>1</v>
      </c>
      <c r="F419">
        <v>4200525</v>
      </c>
      <c r="H419">
        <v>4200525</v>
      </c>
      <c r="J419">
        <v>0</v>
      </c>
    </row>
    <row r="420" spans="1:10" hidden="1" x14ac:dyDescent="0.25">
      <c r="A420">
        <v>1670010101</v>
      </c>
      <c r="B420" t="s">
        <v>200</v>
      </c>
      <c r="C420">
        <v>106491</v>
      </c>
      <c r="D420" t="s">
        <v>377</v>
      </c>
      <c r="E420">
        <v>1</v>
      </c>
      <c r="F420">
        <v>1810182.5</v>
      </c>
      <c r="H420">
        <v>1810182.49</v>
      </c>
      <c r="J420">
        <v>1.0000000009313226E-2</v>
      </c>
    </row>
    <row r="421" spans="1:10" hidden="1" x14ac:dyDescent="0.25">
      <c r="A421">
        <v>1670010101</v>
      </c>
      <c r="B421" t="s">
        <v>200</v>
      </c>
      <c r="C421">
        <v>106492</v>
      </c>
      <c r="D421" t="s">
        <v>378</v>
      </c>
      <c r="E421">
        <v>1</v>
      </c>
      <c r="F421">
        <v>2921625</v>
      </c>
      <c r="H421">
        <v>2921625</v>
      </c>
      <c r="J421">
        <v>0</v>
      </c>
    </row>
    <row r="422" spans="1:10" hidden="1" x14ac:dyDescent="0.25">
      <c r="A422">
        <v>1670010101</v>
      </c>
      <c r="B422" t="s">
        <v>200</v>
      </c>
      <c r="C422">
        <v>106493</v>
      </c>
      <c r="D422" t="s">
        <v>379</v>
      </c>
      <c r="E422">
        <v>1</v>
      </c>
      <c r="F422">
        <v>1976782.5</v>
      </c>
      <c r="H422">
        <v>1976782.55</v>
      </c>
      <c r="J422">
        <v>-5.0000000046566129E-2</v>
      </c>
    </row>
    <row r="423" spans="1:10" hidden="1" x14ac:dyDescent="0.25">
      <c r="A423">
        <v>1655110101</v>
      </c>
      <c r="B423" t="s">
        <v>8</v>
      </c>
      <c r="C423">
        <v>106513</v>
      </c>
      <c r="D423" t="s">
        <v>380</v>
      </c>
      <c r="E423">
        <v>1</v>
      </c>
      <c r="F423">
        <v>2261000</v>
      </c>
      <c r="H423">
        <v>2261000.02</v>
      </c>
      <c r="J423">
        <v>-2.0000000018626451E-2</v>
      </c>
    </row>
    <row r="424" spans="1:10" hidden="1" x14ac:dyDescent="0.25">
      <c r="A424">
        <v>1655110101</v>
      </c>
      <c r="B424" t="s">
        <v>8</v>
      </c>
      <c r="C424">
        <v>106514</v>
      </c>
      <c r="D424" t="s">
        <v>381</v>
      </c>
      <c r="E424">
        <v>1</v>
      </c>
      <c r="F424">
        <v>2261000</v>
      </c>
      <c r="H424">
        <v>2261000.02</v>
      </c>
      <c r="J424">
        <v>-2.0000000018626451E-2</v>
      </c>
    </row>
    <row r="425" spans="1:10" hidden="1" x14ac:dyDescent="0.25">
      <c r="A425">
        <v>1655110101</v>
      </c>
      <c r="B425" t="s">
        <v>8</v>
      </c>
      <c r="C425">
        <v>106515</v>
      </c>
      <c r="D425" t="s">
        <v>381</v>
      </c>
      <c r="E425">
        <v>1</v>
      </c>
      <c r="F425">
        <v>2261000</v>
      </c>
      <c r="H425">
        <v>2261000.02</v>
      </c>
      <c r="J425">
        <v>-2.0000000018626451E-2</v>
      </c>
    </row>
    <row r="426" spans="1:10" hidden="1" x14ac:dyDescent="0.25">
      <c r="A426">
        <v>1655110101</v>
      </c>
      <c r="B426" t="s">
        <v>8</v>
      </c>
      <c r="C426">
        <v>106516</v>
      </c>
      <c r="D426" t="s">
        <v>381</v>
      </c>
      <c r="E426">
        <v>1</v>
      </c>
      <c r="F426">
        <v>2261000</v>
      </c>
      <c r="H426">
        <v>2072583.37</v>
      </c>
      <c r="J426">
        <v>188416.62999999989</v>
      </c>
    </row>
    <row r="427" spans="1:10" hidden="1" x14ac:dyDescent="0.25">
      <c r="A427">
        <v>1655110101</v>
      </c>
      <c r="B427" t="s">
        <v>8</v>
      </c>
      <c r="C427">
        <v>106517</v>
      </c>
      <c r="D427" t="s">
        <v>381</v>
      </c>
      <c r="E427">
        <v>1</v>
      </c>
      <c r="F427">
        <v>2261000</v>
      </c>
      <c r="H427">
        <v>2072583.37</v>
      </c>
      <c r="J427">
        <v>188416.62999999989</v>
      </c>
    </row>
    <row r="428" spans="1:10" hidden="1" x14ac:dyDescent="0.25">
      <c r="A428">
        <v>1655110101</v>
      </c>
      <c r="B428" t="s">
        <v>8</v>
      </c>
      <c r="C428">
        <v>106518</v>
      </c>
      <c r="D428" t="s">
        <v>381</v>
      </c>
      <c r="E428">
        <v>1</v>
      </c>
      <c r="F428">
        <v>2261000</v>
      </c>
      <c r="H428">
        <v>2072583.37</v>
      </c>
      <c r="J428">
        <v>188416.62999999989</v>
      </c>
    </row>
    <row r="429" spans="1:10" hidden="1" x14ac:dyDescent="0.25">
      <c r="A429">
        <v>1655010101</v>
      </c>
      <c r="B429" t="s">
        <v>17</v>
      </c>
      <c r="C429">
        <v>106519</v>
      </c>
      <c r="D429" t="s">
        <v>382</v>
      </c>
      <c r="E429">
        <v>1</v>
      </c>
      <c r="F429">
        <v>119654000</v>
      </c>
      <c r="H429">
        <v>31907733.280000001</v>
      </c>
      <c r="J429">
        <v>87746266.719999999</v>
      </c>
    </row>
    <row r="430" spans="1:10" hidden="1" x14ac:dyDescent="0.25">
      <c r="A430">
        <v>1675020113</v>
      </c>
      <c r="B430" t="s">
        <v>10</v>
      </c>
      <c r="C430">
        <v>106520</v>
      </c>
      <c r="D430" t="s">
        <v>383</v>
      </c>
      <c r="E430">
        <v>1</v>
      </c>
      <c r="F430">
        <v>104805316</v>
      </c>
      <c r="H430">
        <v>24454573.77</v>
      </c>
      <c r="J430">
        <v>80350742.230000004</v>
      </c>
    </row>
    <row r="431" spans="1:10" hidden="1" x14ac:dyDescent="0.25">
      <c r="A431">
        <v>1675020113</v>
      </c>
      <c r="B431" t="s">
        <v>10</v>
      </c>
      <c r="C431">
        <v>106521</v>
      </c>
      <c r="D431" t="s">
        <v>384</v>
      </c>
      <c r="E431">
        <v>1</v>
      </c>
      <c r="F431">
        <v>104805316</v>
      </c>
      <c r="H431">
        <v>24454573.77</v>
      </c>
      <c r="J431">
        <v>80350742.230000004</v>
      </c>
    </row>
    <row r="432" spans="1:10" hidden="1" x14ac:dyDescent="0.25">
      <c r="A432">
        <v>1675020113</v>
      </c>
      <c r="B432" t="s">
        <v>10</v>
      </c>
      <c r="C432">
        <v>106522</v>
      </c>
      <c r="D432" t="s">
        <v>385</v>
      </c>
      <c r="E432">
        <v>1</v>
      </c>
      <c r="F432">
        <v>104805316</v>
      </c>
      <c r="H432">
        <v>24454573.77</v>
      </c>
      <c r="J432">
        <v>80350742.230000004</v>
      </c>
    </row>
    <row r="433" spans="1:10" hidden="1" x14ac:dyDescent="0.25">
      <c r="A433">
        <v>1675020113</v>
      </c>
      <c r="B433" t="s">
        <v>10</v>
      </c>
      <c r="C433">
        <v>106523</v>
      </c>
      <c r="D433" t="s">
        <v>386</v>
      </c>
      <c r="E433">
        <v>1</v>
      </c>
      <c r="F433">
        <v>104805316</v>
      </c>
      <c r="H433">
        <v>24454573.77</v>
      </c>
      <c r="J433">
        <v>80350742.230000004</v>
      </c>
    </row>
    <row r="434" spans="1:10" hidden="1" x14ac:dyDescent="0.25">
      <c r="A434">
        <v>1675020113</v>
      </c>
      <c r="B434" t="s">
        <v>10</v>
      </c>
      <c r="C434">
        <v>106524</v>
      </c>
      <c r="D434" t="s">
        <v>387</v>
      </c>
      <c r="E434">
        <v>1</v>
      </c>
      <c r="F434">
        <v>104805316</v>
      </c>
      <c r="H434">
        <v>24454573.77</v>
      </c>
      <c r="J434">
        <v>80350742.230000004</v>
      </c>
    </row>
    <row r="435" spans="1:10" hidden="1" x14ac:dyDescent="0.25">
      <c r="A435">
        <v>1675020113</v>
      </c>
      <c r="B435" t="s">
        <v>10</v>
      </c>
      <c r="C435">
        <v>106525</v>
      </c>
      <c r="D435" t="s">
        <v>388</v>
      </c>
      <c r="E435">
        <v>1</v>
      </c>
      <c r="F435">
        <v>104805318</v>
      </c>
      <c r="H435">
        <v>24454574.199999999</v>
      </c>
      <c r="J435">
        <v>80350743.799999997</v>
      </c>
    </row>
    <row r="436" spans="1:10" hidden="1" x14ac:dyDescent="0.25">
      <c r="A436">
        <v>1655110101</v>
      </c>
      <c r="B436" t="s">
        <v>8</v>
      </c>
      <c r="C436">
        <v>106527</v>
      </c>
      <c r="D436" t="s">
        <v>389</v>
      </c>
      <c r="E436">
        <v>1</v>
      </c>
      <c r="F436">
        <v>4524000</v>
      </c>
      <c r="H436">
        <v>904800</v>
      </c>
      <c r="J436">
        <v>3619200</v>
      </c>
    </row>
    <row r="437" spans="1:10" hidden="1" x14ac:dyDescent="0.25">
      <c r="A437">
        <v>1655110101</v>
      </c>
      <c r="B437" t="s">
        <v>8</v>
      </c>
      <c r="C437">
        <v>106545</v>
      </c>
      <c r="D437" t="s">
        <v>390</v>
      </c>
      <c r="E437">
        <v>1</v>
      </c>
      <c r="F437">
        <v>3538600</v>
      </c>
      <c r="H437">
        <v>825673.37</v>
      </c>
      <c r="J437">
        <v>2712926.63</v>
      </c>
    </row>
    <row r="438" spans="1:10" hidden="1" x14ac:dyDescent="0.25">
      <c r="A438">
        <v>1655110101</v>
      </c>
      <c r="B438" t="s">
        <v>8</v>
      </c>
      <c r="C438">
        <v>106546</v>
      </c>
      <c r="D438" t="s">
        <v>391</v>
      </c>
      <c r="E438">
        <v>1</v>
      </c>
      <c r="F438">
        <v>3538600</v>
      </c>
      <c r="H438">
        <v>825673.37</v>
      </c>
      <c r="J438">
        <v>2712926.63</v>
      </c>
    </row>
    <row r="439" spans="1:10" hidden="1" x14ac:dyDescent="0.25">
      <c r="A439">
        <v>1655110101</v>
      </c>
      <c r="B439" t="s">
        <v>8</v>
      </c>
      <c r="C439">
        <v>106547</v>
      </c>
      <c r="D439" t="s">
        <v>392</v>
      </c>
      <c r="E439">
        <v>1</v>
      </c>
      <c r="F439">
        <v>3538600</v>
      </c>
      <c r="H439">
        <v>825673.37</v>
      </c>
      <c r="J439">
        <v>2712926.63</v>
      </c>
    </row>
    <row r="440" spans="1:10" hidden="1" x14ac:dyDescent="0.25">
      <c r="A440">
        <v>1655110101</v>
      </c>
      <c r="B440" t="s">
        <v>8</v>
      </c>
      <c r="C440">
        <v>106548</v>
      </c>
      <c r="D440" t="s">
        <v>393</v>
      </c>
      <c r="E440">
        <v>1</v>
      </c>
      <c r="F440">
        <v>3538600</v>
      </c>
      <c r="H440">
        <v>825673.37</v>
      </c>
      <c r="J440">
        <v>2712926.63</v>
      </c>
    </row>
    <row r="441" spans="1:10" hidden="1" x14ac:dyDescent="0.25">
      <c r="A441">
        <v>1655110101</v>
      </c>
      <c r="B441" t="s">
        <v>8</v>
      </c>
      <c r="C441">
        <v>106549</v>
      </c>
      <c r="D441" t="s">
        <v>394</v>
      </c>
      <c r="E441">
        <v>1</v>
      </c>
      <c r="F441">
        <v>3538600</v>
      </c>
      <c r="H441">
        <v>825673.37</v>
      </c>
      <c r="J441">
        <v>2712926.63</v>
      </c>
    </row>
    <row r="442" spans="1:10" hidden="1" x14ac:dyDescent="0.25">
      <c r="A442">
        <v>1655110101</v>
      </c>
      <c r="B442" t="s">
        <v>8</v>
      </c>
      <c r="C442">
        <v>106550</v>
      </c>
      <c r="D442" t="s">
        <v>395</v>
      </c>
      <c r="E442">
        <v>1</v>
      </c>
      <c r="F442">
        <v>3538600</v>
      </c>
      <c r="H442">
        <v>825673.37</v>
      </c>
      <c r="J442">
        <v>2712926.63</v>
      </c>
    </row>
    <row r="443" spans="1:10" hidden="1" x14ac:dyDescent="0.25">
      <c r="A443">
        <v>1655110101</v>
      </c>
      <c r="B443" t="s">
        <v>8</v>
      </c>
      <c r="C443">
        <v>106551</v>
      </c>
      <c r="D443" t="s">
        <v>396</v>
      </c>
      <c r="E443">
        <v>1</v>
      </c>
      <c r="F443">
        <v>3538600</v>
      </c>
      <c r="H443">
        <v>825673.37</v>
      </c>
      <c r="J443">
        <v>2712926.63</v>
      </c>
    </row>
    <row r="444" spans="1:10" hidden="1" x14ac:dyDescent="0.25">
      <c r="A444">
        <v>1655110101</v>
      </c>
      <c r="B444" t="s">
        <v>8</v>
      </c>
      <c r="C444">
        <v>106552</v>
      </c>
      <c r="D444" t="s">
        <v>397</v>
      </c>
      <c r="E444">
        <v>1</v>
      </c>
      <c r="F444">
        <v>3538600</v>
      </c>
      <c r="H444">
        <v>825673.37</v>
      </c>
      <c r="J444">
        <v>2712926.63</v>
      </c>
    </row>
    <row r="445" spans="1:10" hidden="1" x14ac:dyDescent="0.25">
      <c r="A445">
        <v>1655110101</v>
      </c>
      <c r="B445" t="s">
        <v>8</v>
      </c>
      <c r="C445">
        <v>106553</v>
      </c>
      <c r="D445" t="s">
        <v>398</v>
      </c>
      <c r="E445">
        <v>1</v>
      </c>
      <c r="F445">
        <v>3538600</v>
      </c>
      <c r="H445">
        <v>825673.37</v>
      </c>
      <c r="J445">
        <v>2712926.63</v>
      </c>
    </row>
    <row r="446" spans="1:10" hidden="1" x14ac:dyDescent="0.25">
      <c r="A446">
        <v>1655110101</v>
      </c>
      <c r="B446" t="s">
        <v>8</v>
      </c>
      <c r="C446">
        <v>106554</v>
      </c>
      <c r="D446" t="s">
        <v>399</v>
      </c>
      <c r="E446">
        <v>1</v>
      </c>
      <c r="F446">
        <v>3538600</v>
      </c>
      <c r="H446">
        <v>825673.37</v>
      </c>
      <c r="J446">
        <v>2712926.63</v>
      </c>
    </row>
    <row r="447" spans="1:10" hidden="1" x14ac:dyDescent="0.25">
      <c r="A447">
        <v>1655110101</v>
      </c>
      <c r="B447" t="s">
        <v>8</v>
      </c>
      <c r="C447">
        <v>106555</v>
      </c>
      <c r="D447" t="s">
        <v>400</v>
      </c>
      <c r="E447">
        <v>1</v>
      </c>
      <c r="F447">
        <v>3538600</v>
      </c>
      <c r="H447">
        <v>825673.37</v>
      </c>
      <c r="J447">
        <v>2712926.63</v>
      </c>
    </row>
    <row r="448" spans="1:10" hidden="1" x14ac:dyDescent="0.25">
      <c r="A448">
        <v>1655110101</v>
      </c>
      <c r="B448" t="s">
        <v>8</v>
      </c>
      <c r="C448">
        <v>106556</v>
      </c>
      <c r="D448" t="s">
        <v>401</v>
      </c>
      <c r="E448">
        <v>1</v>
      </c>
      <c r="F448">
        <v>3538600</v>
      </c>
      <c r="H448">
        <v>825673.37</v>
      </c>
      <c r="J448">
        <v>2712926.63</v>
      </c>
    </row>
    <row r="449" spans="1:10" hidden="1" x14ac:dyDescent="0.25">
      <c r="A449">
        <v>1655110101</v>
      </c>
      <c r="B449" t="s">
        <v>8</v>
      </c>
      <c r="C449">
        <v>106557</v>
      </c>
      <c r="D449" t="s">
        <v>402</v>
      </c>
      <c r="E449">
        <v>1</v>
      </c>
      <c r="F449">
        <v>3538600</v>
      </c>
      <c r="H449">
        <v>825673.37</v>
      </c>
      <c r="J449">
        <v>2712926.63</v>
      </c>
    </row>
    <row r="450" spans="1:10" hidden="1" x14ac:dyDescent="0.25">
      <c r="A450">
        <v>1655110101</v>
      </c>
      <c r="B450" t="s">
        <v>8</v>
      </c>
      <c r="C450">
        <v>106558</v>
      </c>
      <c r="D450" t="s">
        <v>403</v>
      </c>
      <c r="E450">
        <v>1</v>
      </c>
      <c r="F450">
        <v>3538600</v>
      </c>
      <c r="H450">
        <v>825673.37</v>
      </c>
      <c r="J450">
        <v>2712926.63</v>
      </c>
    </row>
    <row r="451" spans="1:10" hidden="1" x14ac:dyDescent="0.25">
      <c r="A451">
        <v>1655110101</v>
      </c>
      <c r="B451" t="s">
        <v>8</v>
      </c>
      <c r="C451">
        <v>106559</v>
      </c>
      <c r="D451" t="s">
        <v>404</v>
      </c>
      <c r="E451">
        <v>1</v>
      </c>
      <c r="F451">
        <v>3538600</v>
      </c>
      <c r="H451">
        <v>825673.37</v>
      </c>
      <c r="J451">
        <v>2712926.63</v>
      </c>
    </row>
    <row r="452" spans="1:10" hidden="1" x14ac:dyDescent="0.25">
      <c r="A452">
        <v>1655110101</v>
      </c>
      <c r="B452" t="s">
        <v>8</v>
      </c>
      <c r="C452">
        <v>106560</v>
      </c>
      <c r="D452" t="s">
        <v>405</v>
      </c>
      <c r="E452">
        <v>1</v>
      </c>
      <c r="F452">
        <v>3538600</v>
      </c>
      <c r="H452">
        <v>825673.37</v>
      </c>
      <c r="J452">
        <v>2712926.63</v>
      </c>
    </row>
    <row r="453" spans="1:10" hidden="1" x14ac:dyDescent="0.25">
      <c r="A453">
        <v>1655110101</v>
      </c>
      <c r="B453" t="s">
        <v>8</v>
      </c>
      <c r="C453">
        <v>106561</v>
      </c>
      <c r="D453" t="s">
        <v>406</v>
      </c>
      <c r="E453">
        <v>1</v>
      </c>
      <c r="F453">
        <v>3538600</v>
      </c>
      <c r="H453">
        <v>825673.37</v>
      </c>
      <c r="J453">
        <v>2712926.63</v>
      </c>
    </row>
    <row r="454" spans="1:10" hidden="1" x14ac:dyDescent="0.25">
      <c r="A454">
        <v>1655110101</v>
      </c>
      <c r="B454" t="s">
        <v>8</v>
      </c>
      <c r="C454">
        <v>106562</v>
      </c>
      <c r="D454" t="s">
        <v>407</v>
      </c>
      <c r="E454">
        <v>1</v>
      </c>
      <c r="F454">
        <v>3538600</v>
      </c>
      <c r="H454">
        <v>825673.37</v>
      </c>
      <c r="J454">
        <v>2712926.63</v>
      </c>
    </row>
    <row r="455" spans="1:10" hidden="1" x14ac:dyDescent="0.25">
      <c r="A455">
        <v>1655110101</v>
      </c>
      <c r="B455" t="s">
        <v>8</v>
      </c>
      <c r="C455">
        <v>106563</v>
      </c>
      <c r="D455" t="s">
        <v>408</v>
      </c>
      <c r="E455">
        <v>1</v>
      </c>
      <c r="F455">
        <v>3538600</v>
      </c>
      <c r="H455">
        <v>825673.37</v>
      </c>
      <c r="J455">
        <v>2712926.63</v>
      </c>
    </row>
    <row r="456" spans="1:10" hidden="1" x14ac:dyDescent="0.25">
      <c r="A456">
        <v>1655110101</v>
      </c>
      <c r="B456" t="s">
        <v>8</v>
      </c>
      <c r="C456">
        <v>106564</v>
      </c>
      <c r="D456" t="s">
        <v>409</v>
      </c>
      <c r="E456">
        <v>1</v>
      </c>
      <c r="F456">
        <v>3538600</v>
      </c>
      <c r="H456">
        <v>825673.37</v>
      </c>
      <c r="J456">
        <v>2712926.63</v>
      </c>
    </row>
    <row r="457" spans="1:10" hidden="1" x14ac:dyDescent="0.25">
      <c r="A457">
        <v>1655110101</v>
      </c>
      <c r="B457" t="s">
        <v>8</v>
      </c>
      <c r="C457">
        <v>106565</v>
      </c>
      <c r="D457" t="s">
        <v>410</v>
      </c>
      <c r="E457">
        <v>1</v>
      </c>
      <c r="F457">
        <v>3538600</v>
      </c>
      <c r="H457">
        <v>825673.37</v>
      </c>
      <c r="J457">
        <v>2712926.63</v>
      </c>
    </row>
    <row r="458" spans="1:10" hidden="1" x14ac:dyDescent="0.25">
      <c r="A458">
        <v>1655110101</v>
      </c>
      <c r="B458" t="s">
        <v>8</v>
      </c>
      <c r="C458">
        <v>106566</v>
      </c>
      <c r="D458" t="s">
        <v>411</v>
      </c>
      <c r="E458">
        <v>1</v>
      </c>
      <c r="F458">
        <v>3538600</v>
      </c>
      <c r="H458">
        <v>825673.37</v>
      </c>
      <c r="J458">
        <v>2712926.63</v>
      </c>
    </row>
    <row r="459" spans="1:10" hidden="1" x14ac:dyDescent="0.25">
      <c r="A459">
        <v>1655110101</v>
      </c>
      <c r="B459" t="s">
        <v>8</v>
      </c>
      <c r="C459">
        <v>106567</v>
      </c>
      <c r="D459" t="s">
        <v>412</v>
      </c>
      <c r="E459">
        <v>1</v>
      </c>
      <c r="F459">
        <v>3538600</v>
      </c>
      <c r="H459">
        <v>825673.37</v>
      </c>
      <c r="J459">
        <v>2712926.63</v>
      </c>
    </row>
    <row r="460" spans="1:10" hidden="1" x14ac:dyDescent="0.25">
      <c r="A460">
        <v>1675020113</v>
      </c>
      <c r="B460" t="s">
        <v>10</v>
      </c>
      <c r="C460">
        <v>106568</v>
      </c>
      <c r="D460" t="s">
        <v>413</v>
      </c>
      <c r="E460">
        <v>1</v>
      </c>
      <c r="F460">
        <v>89494260</v>
      </c>
      <c r="H460">
        <v>20881994</v>
      </c>
      <c r="J460">
        <v>68612266</v>
      </c>
    </row>
    <row r="461" spans="1:10" hidden="1" x14ac:dyDescent="0.25">
      <c r="A461">
        <v>1675020113</v>
      </c>
      <c r="B461" t="s">
        <v>10</v>
      </c>
      <c r="C461">
        <v>106569</v>
      </c>
      <c r="D461" t="s">
        <v>414</v>
      </c>
      <c r="E461">
        <v>1</v>
      </c>
      <c r="F461">
        <v>89494260</v>
      </c>
      <c r="H461">
        <v>20881994</v>
      </c>
      <c r="J461">
        <v>68612266</v>
      </c>
    </row>
    <row r="462" spans="1:10" hidden="1" x14ac:dyDescent="0.25">
      <c r="A462">
        <v>1675020113</v>
      </c>
      <c r="B462" t="s">
        <v>10</v>
      </c>
      <c r="C462">
        <v>106570</v>
      </c>
      <c r="D462" t="s">
        <v>415</v>
      </c>
      <c r="E462">
        <v>1</v>
      </c>
      <c r="F462">
        <v>89494260</v>
      </c>
      <c r="H462">
        <v>20881994</v>
      </c>
      <c r="J462">
        <v>68612266</v>
      </c>
    </row>
    <row r="463" spans="1:10" hidden="1" x14ac:dyDescent="0.25">
      <c r="A463">
        <v>1675020113</v>
      </c>
      <c r="B463" t="s">
        <v>10</v>
      </c>
      <c r="C463">
        <v>106571</v>
      </c>
      <c r="D463" t="s">
        <v>416</v>
      </c>
      <c r="E463">
        <v>1</v>
      </c>
      <c r="F463">
        <v>89494260</v>
      </c>
      <c r="H463">
        <v>20881994</v>
      </c>
      <c r="J463">
        <v>68612266</v>
      </c>
    </row>
    <row r="464" spans="1:10" hidden="1" x14ac:dyDescent="0.25">
      <c r="A464">
        <v>1675020113</v>
      </c>
      <c r="B464" t="s">
        <v>10</v>
      </c>
      <c r="C464">
        <v>106572</v>
      </c>
      <c r="D464" t="s">
        <v>417</v>
      </c>
      <c r="E464">
        <v>1</v>
      </c>
      <c r="F464">
        <v>89494260</v>
      </c>
      <c r="H464">
        <v>20881994</v>
      </c>
      <c r="J464">
        <v>68612266</v>
      </c>
    </row>
    <row r="465" spans="1:10" hidden="1" x14ac:dyDescent="0.25">
      <c r="A465">
        <v>1675020113</v>
      </c>
      <c r="B465" t="s">
        <v>10</v>
      </c>
      <c r="C465">
        <v>106573</v>
      </c>
      <c r="D465" t="s">
        <v>418</v>
      </c>
      <c r="E465">
        <v>1</v>
      </c>
      <c r="F465">
        <v>89494260</v>
      </c>
      <c r="H465">
        <v>20881994</v>
      </c>
      <c r="J465">
        <v>68612266</v>
      </c>
    </row>
    <row r="466" spans="1:10" hidden="1" x14ac:dyDescent="0.25">
      <c r="A466">
        <v>1675020113</v>
      </c>
      <c r="B466" t="s">
        <v>10</v>
      </c>
      <c r="C466">
        <v>106574</v>
      </c>
      <c r="D466" t="s">
        <v>419</v>
      </c>
      <c r="E466">
        <v>1</v>
      </c>
      <c r="F466">
        <v>89494260</v>
      </c>
      <c r="H466">
        <v>20881994</v>
      </c>
      <c r="J466">
        <v>68612266</v>
      </c>
    </row>
    <row r="467" spans="1:10" hidden="1" x14ac:dyDescent="0.25">
      <c r="A467">
        <v>1675020113</v>
      </c>
      <c r="B467" t="s">
        <v>10</v>
      </c>
      <c r="C467">
        <v>106575</v>
      </c>
      <c r="D467" t="s">
        <v>420</v>
      </c>
      <c r="E467">
        <v>1</v>
      </c>
      <c r="F467">
        <v>89494260</v>
      </c>
      <c r="H467">
        <v>20881994</v>
      </c>
      <c r="J467">
        <v>68612266</v>
      </c>
    </row>
    <row r="468" spans="1:10" x14ac:dyDescent="0.25">
      <c r="A468">
        <v>1970080101</v>
      </c>
      <c r="B468" t="s">
        <v>300</v>
      </c>
      <c r="C468">
        <v>106631</v>
      </c>
      <c r="D468" t="s">
        <v>421</v>
      </c>
      <c r="E468">
        <v>1</v>
      </c>
      <c r="G468">
        <v>1597464.9129999999</v>
      </c>
      <c r="H468">
        <v>1597464.72</v>
      </c>
      <c r="J468">
        <v>0.19299999997019768</v>
      </c>
    </row>
    <row r="469" spans="1:10" x14ac:dyDescent="0.25">
      <c r="A469">
        <v>1970080101</v>
      </c>
      <c r="B469" t="s">
        <v>300</v>
      </c>
      <c r="C469">
        <v>106632</v>
      </c>
      <c r="D469" t="s">
        <v>421</v>
      </c>
      <c r="E469">
        <v>1</v>
      </c>
      <c r="G469">
        <v>1597464.9129999999</v>
      </c>
      <c r="H469">
        <v>1597464.72</v>
      </c>
      <c r="J469">
        <v>0.19299999997019768</v>
      </c>
    </row>
    <row r="470" spans="1:10" x14ac:dyDescent="0.25">
      <c r="A470">
        <v>1970080101</v>
      </c>
      <c r="B470" t="s">
        <v>300</v>
      </c>
      <c r="C470">
        <v>106633</v>
      </c>
      <c r="D470" t="s">
        <v>421</v>
      </c>
      <c r="E470">
        <v>1</v>
      </c>
      <c r="G470">
        <v>1597464.9129999999</v>
      </c>
      <c r="H470">
        <v>1597464.72</v>
      </c>
      <c r="J470">
        <v>0.19299999997019768</v>
      </c>
    </row>
    <row r="471" spans="1:10" x14ac:dyDescent="0.25">
      <c r="A471">
        <v>1970080101</v>
      </c>
      <c r="B471" t="s">
        <v>300</v>
      </c>
      <c r="C471">
        <v>106634</v>
      </c>
      <c r="D471" t="s">
        <v>421</v>
      </c>
      <c r="E471">
        <v>1</v>
      </c>
      <c r="G471">
        <v>1597464.9129999999</v>
      </c>
      <c r="H471">
        <v>1597464.72</v>
      </c>
      <c r="J471">
        <v>0.19299999997019768</v>
      </c>
    </row>
    <row r="472" spans="1:10" hidden="1" x14ac:dyDescent="0.25">
      <c r="A472">
        <v>1655110101</v>
      </c>
      <c r="B472" t="s">
        <v>8</v>
      </c>
      <c r="C472">
        <v>106690</v>
      </c>
      <c r="D472" t="s">
        <v>422</v>
      </c>
      <c r="E472">
        <v>1</v>
      </c>
      <c r="F472">
        <v>3470252</v>
      </c>
      <c r="H472">
        <v>0</v>
      </c>
      <c r="J472">
        <v>3470252</v>
      </c>
    </row>
    <row r="473" spans="1:10" hidden="1" x14ac:dyDescent="0.25">
      <c r="A473">
        <v>1655110101</v>
      </c>
      <c r="B473" t="s">
        <v>8</v>
      </c>
      <c r="C473">
        <v>106691</v>
      </c>
      <c r="D473" t="s">
        <v>422</v>
      </c>
      <c r="E473">
        <v>1</v>
      </c>
      <c r="F473">
        <v>3470252</v>
      </c>
      <c r="H473">
        <v>0</v>
      </c>
      <c r="J473">
        <v>3470252</v>
      </c>
    </row>
    <row r="474" spans="1:10" hidden="1" x14ac:dyDescent="0.25">
      <c r="A474">
        <v>1655110101</v>
      </c>
      <c r="B474" t="s">
        <v>8</v>
      </c>
      <c r="C474">
        <v>106692</v>
      </c>
      <c r="D474" t="s">
        <v>325</v>
      </c>
      <c r="E474">
        <v>1</v>
      </c>
      <c r="F474">
        <v>4128417</v>
      </c>
      <c r="H474">
        <v>0</v>
      </c>
      <c r="J474">
        <v>4128417</v>
      </c>
    </row>
    <row r="475" spans="1:10" hidden="1" x14ac:dyDescent="0.25">
      <c r="A475">
        <v>1655110101</v>
      </c>
      <c r="B475" t="s">
        <v>8</v>
      </c>
      <c r="C475">
        <v>106693</v>
      </c>
      <c r="D475" t="s">
        <v>325</v>
      </c>
      <c r="E475">
        <v>1</v>
      </c>
      <c r="F475">
        <v>4128417</v>
      </c>
      <c r="H475">
        <v>0</v>
      </c>
      <c r="J475">
        <v>4128417</v>
      </c>
    </row>
    <row r="476" spans="1:10" hidden="1" x14ac:dyDescent="0.25">
      <c r="A476">
        <v>1655010101</v>
      </c>
      <c r="B476" t="s">
        <v>17</v>
      </c>
      <c r="C476">
        <v>106721</v>
      </c>
      <c r="D476" t="s">
        <v>423</v>
      </c>
      <c r="E476">
        <v>1</v>
      </c>
      <c r="F476">
        <v>298766209</v>
      </c>
      <c r="H476">
        <v>27386902.510000002</v>
      </c>
      <c r="J476">
        <v>271379306.49000001</v>
      </c>
    </row>
    <row r="477" spans="1:10" hidden="1" x14ac:dyDescent="0.25">
      <c r="A477">
        <v>1655010101</v>
      </c>
      <c r="B477" t="s">
        <v>17</v>
      </c>
      <c r="C477">
        <v>106722</v>
      </c>
      <c r="D477" t="s">
        <v>424</v>
      </c>
      <c r="E477">
        <v>1</v>
      </c>
      <c r="F477">
        <v>259648561</v>
      </c>
      <c r="H477">
        <v>23801118.109999999</v>
      </c>
      <c r="J477">
        <v>235847442.88999999</v>
      </c>
    </row>
    <row r="478" spans="1:10" hidden="1" x14ac:dyDescent="0.25">
      <c r="A478">
        <v>1655110101</v>
      </c>
      <c r="B478" t="s">
        <v>8</v>
      </c>
      <c r="C478">
        <v>106723</v>
      </c>
      <c r="D478" t="s">
        <v>425</v>
      </c>
      <c r="E478">
        <v>1</v>
      </c>
      <c r="F478">
        <v>3538600</v>
      </c>
      <c r="H478">
        <v>648743.36</v>
      </c>
      <c r="J478">
        <v>2889856.64</v>
      </c>
    </row>
    <row r="479" spans="1:10" hidden="1" x14ac:dyDescent="0.25">
      <c r="A479">
        <v>1655110101</v>
      </c>
      <c r="B479" t="s">
        <v>8</v>
      </c>
      <c r="C479">
        <v>106724</v>
      </c>
      <c r="D479" t="s">
        <v>426</v>
      </c>
      <c r="E479">
        <v>1</v>
      </c>
      <c r="F479">
        <v>3538600</v>
      </c>
      <c r="H479">
        <v>648743.36</v>
      </c>
      <c r="J479">
        <v>2889856.64</v>
      </c>
    </row>
    <row r="480" spans="1:10" hidden="1" x14ac:dyDescent="0.25">
      <c r="A480">
        <v>1655110101</v>
      </c>
      <c r="B480" t="s">
        <v>8</v>
      </c>
      <c r="C480">
        <v>106725</v>
      </c>
      <c r="D480" t="s">
        <v>427</v>
      </c>
      <c r="E480">
        <v>1</v>
      </c>
      <c r="F480">
        <v>3538600</v>
      </c>
      <c r="H480">
        <v>648743.36</v>
      </c>
      <c r="J480">
        <v>2889856.64</v>
      </c>
    </row>
    <row r="481" spans="1:10" hidden="1" x14ac:dyDescent="0.25">
      <c r="A481">
        <v>1655110101</v>
      </c>
      <c r="B481" t="s">
        <v>8</v>
      </c>
      <c r="C481">
        <v>106726</v>
      </c>
      <c r="D481" t="s">
        <v>428</v>
      </c>
      <c r="E481">
        <v>1</v>
      </c>
      <c r="F481">
        <v>3538600</v>
      </c>
      <c r="H481">
        <v>648743.36</v>
      </c>
      <c r="J481">
        <v>2889856.64</v>
      </c>
    </row>
    <row r="482" spans="1:10" hidden="1" x14ac:dyDescent="0.25">
      <c r="A482">
        <v>1655110101</v>
      </c>
      <c r="B482" t="s">
        <v>8</v>
      </c>
      <c r="C482">
        <v>106727</v>
      </c>
      <c r="D482" t="s">
        <v>429</v>
      </c>
      <c r="E482">
        <v>1</v>
      </c>
      <c r="F482">
        <v>3538600</v>
      </c>
      <c r="H482">
        <v>648743.36</v>
      </c>
      <c r="J482">
        <v>2889856.64</v>
      </c>
    </row>
    <row r="483" spans="1:10" hidden="1" x14ac:dyDescent="0.25">
      <c r="A483">
        <v>1655110101</v>
      </c>
      <c r="B483" t="s">
        <v>8</v>
      </c>
      <c r="C483">
        <v>106728</v>
      </c>
      <c r="D483" t="s">
        <v>430</v>
      </c>
      <c r="E483">
        <v>1</v>
      </c>
      <c r="F483">
        <v>3538600</v>
      </c>
      <c r="H483">
        <v>648743.36</v>
      </c>
      <c r="J483">
        <v>2889856.64</v>
      </c>
    </row>
    <row r="484" spans="1:10" hidden="1" x14ac:dyDescent="0.25">
      <c r="A484">
        <v>1655110101</v>
      </c>
      <c r="B484" t="s">
        <v>8</v>
      </c>
      <c r="C484">
        <v>106729</v>
      </c>
      <c r="D484" t="s">
        <v>431</v>
      </c>
      <c r="E484">
        <v>1</v>
      </c>
      <c r="F484">
        <v>3538600</v>
      </c>
      <c r="H484">
        <v>648743.36</v>
      </c>
      <c r="J484">
        <v>2889856.64</v>
      </c>
    </row>
    <row r="485" spans="1:10" hidden="1" x14ac:dyDescent="0.25">
      <c r="A485">
        <v>1655110101</v>
      </c>
      <c r="B485" t="s">
        <v>8</v>
      </c>
      <c r="C485">
        <v>106730</v>
      </c>
      <c r="D485" t="s">
        <v>432</v>
      </c>
      <c r="E485">
        <v>1</v>
      </c>
      <c r="F485">
        <v>3538600</v>
      </c>
      <c r="H485">
        <v>648743.36</v>
      </c>
      <c r="J485">
        <v>2889856.64</v>
      </c>
    </row>
    <row r="486" spans="1:10" hidden="1" x14ac:dyDescent="0.25">
      <c r="A486">
        <v>1655110101</v>
      </c>
      <c r="B486" t="s">
        <v>8</v>
      </c>
      <c r="C486">
        <v>106731</v>
      </c>
      <c r="D486" t="s">
        <v>433</v>
      </c>
      <c r="E486">
        <v>1</v>
      </c>
      <c r="F486">
        <v>3538600</v>
      </c>
      <c r="H486">
        <v>648743.36</v>
      </c>
      <c r="J486">
        <v>2889856.64</v>
      </c>
    </row>
    <row r="487" spans="1:10" hidden="1" x14ac:dyDescent="0.25">
      <c r="A487">
        <v>1655110101</v>
      </c>
      <c r="B487" t="s">
        <v>8</v>
      </c>
      <c r="C487">
        <v>106732</v>
      </c>
      <c r="D487" t="s">
        <v>434</v>
      </c>
      <c r="E487">
        <v>1</v>
      </c>
      <c r="F487">
        <v>3538600</v>
      </c>
      <c r="H487">
        <v>648743.36</v>
      </c>
      <c r="J487">
        <v>2889856.64</v>
      </c>
    </row>
    <row r="488" spans="1:10" hidden="1" x14ac:dyDescent="0.25">
      <c r="A488">
        <v>1655110101</v>
      </c>
      <c r="B488" t="s">
        <v>8</v>
      </c>
      <c r="C488">
        <v>106733</v>
      </c>
      <c r="D488" t="s">
        <v>435</v>
      </c>
      <c r="E488">
        <v>1</v>
      </c>
      <c r="F488">
        <v>3538600</v>
      </c>
      <c r="H488">
        <v>648743.36</v>
      </c>
      <c r="J488">
        <v>2889856.64</v>
      </c>
    </row>
    <row r="489" spans="1:10" hidden="1" x14ac:dyDescent="0.25">
      <c r="A489">
        <v>1655110101</v>
      </c>
      <c r="B489" t="s">
        <v>8</v>
      </c>
      <c r="C489">
        <v>106734</v>
      </c>
      <c r="D489" t="s">
        <v>436</v>
      </c>
      <c r="E489">
        <v>1</v>
      </c>
      <c r="F489">
        <v>3538600</v>
      </c>
      <c r="H489">
        <v>648743.36</v>
      </c>
      <c r="J489">
        <v>2889856.64</v>
      </c>
    </row>
    <row r="490" spans="1:10" hidden="1" x14ac:dyDescent="0.25">
      <c r="A490">
        <v>1655110101</v>
      </c>
      <c r="B490" t="s">
        <v>8</v>
      </c>
      <c r="C490">
        <v>106735</v>
      </c>
      <c r="D490" t="s">
        <v>437</v>
      </c>
      <c r="E490">
        <v>1</v>
      </c>
      <c r="F490">
        <v>3538600</v>
      </c>
      <c r="H490">
        <v>648743.36</v>
      </c>
      <c r="J490">
        <v>2889856.64</v>
      </c>
    </row>
    <row r="491" spans="1:10" hidden="1" x14ac:dyDescent="0.25">
      <c r="A491">
        <v>1655110101</v>
      </c>
      <c r="B491" t="s">
        <v>8</v>
      </c>
      <c r="C491">
        <v>106736</v>
      </c>
      <c r="D491" t="s">
        <v>438</v>
      </c>
      <c r="E491">
        <v>1</v>
      </c>
      <c r="F491">
        <v>3538600</v>
      </c>
      <c r="H491">
        <v>648743.36</v>
      </c>
      <c r="J491">
        <v>2889856.64</v>
      </c>
    </row>
    <row r="492" spans="1:10" hidden="1" x14ac:dyDescent="0.25">
      <c r="A492">
        <v>1655110101</v>
      </c>
      <c r="B492" t="s">
        <v>8</v>
      </c>
      <c r="C492">
        <v>106737</v>
      </c>
      <c r="D492" t="s">
        <v>439</v>
      </c>
      <c r="E492">
        <v>1</v>
      </c>
      <c r="F492">
        <v>3538600</v>
      </c>
      <c r="H492">
        <v>648743.36</v>
      </c>
      <c r="J492">
        <v>2889856.64</v>
      </c>
    </row>
    <row r="493" spans="1:10" hidden="1" x14ac:dyDescent="0.25">
      <c r="A493">
        <v>1655110101</v>
      </c>
      <c r="B493" t="s">
        <v>8</v>
      </c>
      <c r="C493">
        <v>106738</v>
      </c>
      <c r="D493" t="s">
        <v>440</v>
      </c>
      <c r="E493">
        <v>1</v>
      </c>
      <c r="F493">
        <v>3538600</v>
      </c>
      <c r="H493">
        <v>648743.36</v>
      </c>
      <c r="J493">
        <v>2889856.64</v>
      </c>
    </row>
    <row r="494" spans="1:10" hidden="1" x14ac:dyDescent="0.25">
      <c r="A494">
        <v>1655110101</v>
      </c>
      <c r="B494" t="s">
        <v>8</v>
      </c>
      <c r="C494">
        <v>106739</v>
      </c>
      <c r="D494" t="s">
        <v>441</v>
      </c>
      <c r="E494">
        <v>1</v>
      </c>
      <c r="F494">
        <v>3538600</v>
      </c>
      <c r="H494">
        <v>648743.36</v>
      </c>
      <c r="J494">
        <v>2889856.64</v>
      </c>
    </row>
    <row r="495" spans="1:10" hidden="1" x14ac:dyDescent="0.25">
      <c r="A495">
        <v>1655110101</v>
      </c>
      <c r="B495" t="s">
        <v>8</v>
      </c>
      <c r="C495">
        <v>106740</v>
      </c>
      <c r="D495" t="s">
        <v>442</v>
      </c>
      <c r="E495">
        <v>1</v>
      </c>
      <c r="F495">
        <v>3538600</v>
      </c>
      <c r="H495">
        <v>648743.36</v>
      </c>
      <c r="J495">
        <v>2889856.64</v>
      </c>
    </row>
    <row r="496" spans="1:10" hidden="1" x14ac:dyDescent="0.25">
      <c r="A496">
        <v>1655110101</v>
      </c>
      <c r="B496" t="s">
        <v>8</v>
      </c>
      <c r="C496">
        <v>106741</v>
      </c>
      <c r="D496" t="s">
        <v>443</v>
      </c>
      <c r="E496">
        <v>1</v>
      </c>
      <c r="F496">
        <v>3538600</v>
      </c>
      <c r="H496">
        <v>648743.36</v>
      </c>
      <c r="J496">
        <v>2889856.64</v>
      </c>
    </row>
    <row r="497" spans="1:10" hidden="1" x14ac:dyDescent="0.25">
      <c r="A497">
        <v>1655110101</v>
      </c>
      <c r="B497" t="s">
        <v>8</v>
      </c>
      <c r="C497">
        <v>106742</v>
      </c>
      <c r="D497" t="s">
        <v>444</v>
      </c>
      <c r="E497">
        <v>1</v>
      </c>
      <c r="F497">
        <v>3538600</v>
      </c>
      <c r="H497">
        <v>648743.36</v>
      </c>
      <c r="J497">
        <v>2889856.64</v>
      </c>
    </row>
    <row r="498" spans="1:10" hidden="1" x14ac:dyDescent="0.25">
      <c r="A498">
        <v>1655110101</v>
      </c>
      <c r="B498" t="s">
        <v>8</v>
      </c>
      <c r="C498">
        <v>106743</v>
      </c>
      <c r="D498" t="s">
        <v>445</v>
      </c>
      <c r="E498">
        <v>1</v>
      </c>
      <c r="F498">
        <v>3538600</v>
      </c>
      <c r="H498">
        <v>648743.36</v>
      </c>
      <c r="J498">
        <v>2889856.64</v>
      </c>
    </row>
    <row r="499" spans="1:10" hidden="1" x14ac:dyDescent="0.25">
      <c r="A499">
        <v>1655110101</v>
      </c>
      <c r="B499" t="s">
        <v>8</v>
      </c>
      <c r="C499">
        <v>106744</v>
      </c>
      <c r="D499" t="s">
        <v>446</v>
      </c>
      <c r="E499">
        <v>1</v>
      </c>
      <c r="F499">
        <v>3538600</v>
      </c>
      <c r="H499">
        <v>648743.36</v>
      </c>
      <c r="J499">
        <v>2889856.64</v>
      </c>
    </row>
    <row r="500" spans="1:10" hidden="1" x14ac:dyDescent="0.25">
      <c r="A500">
        <v>1655110101</v>
      </c>
      <c r="B500" t="s">
        <v>8</v>
      </c>
      <c r="C500">
        <v>106745</v>
      </c>
      <c r="D500" t="s">
        <v>447</v>
      </c>
      <c r="E500">
        <v>1</v>
      </c>
      <c r="F500">
        <v>3538600</v>
      </c>
      <c r="H500">
        <v>648743.36</v>
      </c>
      <c r="J500">
        <v>2889856.64</v>
      </c>
    </row>
    <row r="501" spans="1:10" hidden="1" x14ac:dyDescent="0.25">
      <c r="A501">
        <v>1655010101</v>
      </c>
      <c r="B501" t="s">
        <v>17</v>
      </c>
      <c r="C501">
        <v>106746</v>
      </c>
      <c r="D501" t="s">
        <v>448</v>
      </c>
      <c r="E501">
        <v>1</v>
      </c>
      <c r="F501">
        <v>123900000</v>
      </c>
      <c r="H501">
        <v>11357500</v>
      </c>
      <c r="J501">
        <v>112542500</v>
      </c>
    </row>
    <row r="502" spans="1:10" hidden="1" x14ac:dyDescent="0.25">
      <c r="A502">
        <v>1655010101</v>
      </c>
      <c r="B502" t="s">
        <v>17</v>
      </c>
      <c r="C502">
        <v>106747</v>
      </c>
      <c r="D502" t="s">
        <v>449</v>
      </c>
      <c r="E502">
        <v>1</v>
      </c>
      <c r="F502">
        <v>625495827</v>
      </c>
      <c r="H502">
        <v>57337117.530000001</v>
      </c>
      <c r="J502">
        <v>568158709.47000003</v>
      </c>
    </row>
    <row r="503" spans="1:10" hidden="1" x14ac:dyDescent="0.25">
      <c r="A503">
        <v>1655110101</v>
      </c>
      <c r="B503" t="s">
        <v>8</v>
      </c>
      <c r="C503">
        <v>106748</v>
      </c>
      <c r="D503" t="s">
        <v>325</v>
      </c>
      <c r="E503">
        <v>1</v>
      </c>
      <c r="F503">
        <v>4128417</v>
      </c>
      <c r="H503">
        <v>688069.5</v>
      </c>
      <c r="J503">
        <v>3440347.5</v>
      </c>
    </row>
    <row r="504" spans="1:10" hidden="1" x14ac:dyDescent="0.25">
      <c r="A504">
        <v>1655110101</v>
      </c>
      <c r="B504" t="s">
        <v>8</v>
      </c>
      <c r="C504">
        <v>106749</v>
      </c>
      <c r="D504" t="s">
        <v>325</v>
      </c>
      <c r="E504">
        <v>1</v>
      </c>
      <c r="F504">
        <v>4128417</v>
      </c>
      <c r="H504">
        <v>688069.5</v>
      </c>
      <c r="J504">
        <v>3440347.5</v>
      </c>
    </row>
    <row r="505" spans="1:10" hidden="1" x14ac:dyDescent="0.25">
      <c r="A505">
        <v>1670020101</v>
      </c>
      <c r="B505" t="s">
        <v>81</v>
      </c>
      <c r="C505">
        <v>106750</v>
      </c>
      <c r="D505" t="s">
        <v>450</v>
      </c>
      <c r="E505">
        <v>1</v>
      </c>
      <c r="F505">
        <v>7172869</v>
      </c>
      <c r="H505">
        <v>1195478.2</v>
      </c>
      <c r="J505">
        <v>5977390.7999999998</v>
      </c>
    </row>
    <row r="506" spans="1:10" hidden="1" x14ac:dyDescent="0.25">
      <c r="A506">
        <v>1670020101</v>
      </c>
      <c r="B506" t="s">
        <v>81</v>
      </c>
      <c r="C506">
        <v>106751</v>
      </c>
      <c r="D506" t="s">
        <v>451</v>
      </c>
      <c r="E506">
        <v>1</v>
      </c>
      <c r="F506">
        <v>7172869</v>
      </c>
      <c r="H506">
        <v>1195478.2</v>
      </c>
      <c r="J506">
        <v>5977390.7999999998</v>
      </c>
    </row>
    <row r="507" spans="1:10" hidden="1" x14ac:dyDescent="0.25">
      <c r="A507">
        <v>1670020101</v>
      </c>
      <c r="B507" t="s">
        <v>81</v>
      </c>
      <c r="C507">
        <v>106752</v>
      </c>
      <c r="D507" t="s">
        <v>452</v>
      </c>
      <c r="E507">
        <v>1</v>
      </c>
      <c r="F507">
        <v>7172869</v>
      </c>
      <c r="H507">
        <v>1195478.2</v>
      </c>
      <c r="J507">
        <v>5977390.7999999998</v>
      </c>
    </row>
    <row r="508" spans="1:10" hidden="1" x14ac:dyDescent="0.25">
      <c r="A508">
        <v>1670020101</v>
      </c>
      <c r="B508" t="s">
        <v>81</v>
      </c>
      <c r="C508">
        <v>106753</v>
      </c>
      <c r="D508" t="s">
        <v>453</v>
      </c>
      <c r="E508">
        <v>1</v>
      </c>
      <c r="F508">
        <v>7172869</v>
      </c>
      <c r="H508">
        <v>1195478.2</v>
      </c>
      <c r="J508">
        <v>5977390.7999999998</v>
      </c>
    </row>
    <row r="509" spans="1:10" hidden="1" x14ac:dyDescent="0.25">
      <c r="A509">
        <v>1670020101</v>
      </c>
      <c r="B509" t="s">
        <v>81</v>
      </c>
      <c r="C509">
        <v>106754</v>
      </c>
      <c r="D509" t="s">
        <v>454</v>
      </c>
      <c r="E509">
        <v>1</v>
      </c>
      <c r="F509">
        <v>7172869</v>
      </c>
      <c r="H509">
        <v>1195478.2</v>
      </c>
      <c r="J509">
        <v>5977390.7999999998</v>
      </c>
    </row>
    <row r="510" spans="1:10" hidden="1" x14ac:dyDescent="0.25">
      <c r="A510">
        <v>1670020101</v>
      </c>
      <c r="B510" t="s">
        <v>81</v>
      </c>
      <c r="C510">
        <v>106755</v>
      </c>
      <c r="D510" t="s">
        <v>455</v>
      </c>
      <c r="E510">
        <v>1</v>
      </c>
      <c r="F510">
        <v>7172869</v>
      </c>
      <c r="H510">
        <v>1195478.2</v>
      </c>
      <c r="J510">
        <v>5977390.7999999998</v>
      </c>
    </row>
    <row r="511" spans="1:10" hidden="1" x14ac:dyDescent="0.25">
      <c r="A511">
        <v>1670010101</v>
      </c>
      <c r="B511" t="s">
        <v>200</v>
      </c>
      <c r="C511">
        <v>106756</v>
      </c>
      <c r="D511" t="s">
        <v>456</v>
      </c>
      <c r="E511">
        <v>1</v>
      </c>
      <c r="F511">
        <v>2552983</v>
      </c>
      <c r="H511">
        <v>425260.6</v>
      </c>
      <c r="J511">
        <v>2127722.4</v>
      </c>
    </row>
    <row r="512" spans="1:10" hidden="1" x14ac:dyDescent="0.25">
      <c r="A512">
        <v>1675020113</v>
      </c>
      <c r="B512" t="s">
        <v>10</v>
      </c>
      <c r="C512">
        <v>106757</v>
      </c>
      <c r="D512" t="s">
        <v>457</v>
      </c>
      <c r="E512">
        <v>1</v>
      </c>
      <c r="F512">
        <v>124000000</v>
      </c>
      <c r="H512">
        <v>10333333.300000001</v>
      </c>
      <c r="J512">
        <v>113666666.7</v>
      </c>
    </row>
    <row r="513" spans="1:10" hidden="1" x14ac:dyDescent="0.25">
      <c r="A513">
        <v>1675020113</v>
      </c>
      <c r="B513" t="s">
        <v>10</v>
      </c>
      <c r="C513">
        <v>106758</v>
      </c>
      <c r="D513" t="s">
        <v>458</v>
      </c>
      <c r="E513">
        <v>1</v>
      </c>
      <c r="F513">
        <v>124000000</v>
      </c>
      <c r="H513">
        <v>10333333.300000001</v>
      </c>
      <c r="J513">
        <v>113666666.7</v>
      </c>
    </row>
    <row r="514" spans="1:10" x14ac:dyDescent="0.25">
      <c r="A514">
        <v>1970080101</v>
      </c>
      <c r="B514" t="s">
        <v>300</v>
      </c>
      <c r="C514">
        <v>106759</v>
      </c>
      <c r="D514" t="s">
        <v>459</v>
      </c>
      <c r="E514">
        <v>1</v>
      </c>
      <c r="G514">
        <v>5105490</v>
      </c>
      <c r="H514">
        <v>4254575</v>
      </c>
      <c r="J514">
        <v>850915</v>
      </c>
    </row>
    <row r="515" spans="1:10" hidden="1" x14ac:dyDescent="0.25">
      <c r="A515">
        <v>1655110101</v>
      </c>
      <c r="B515" t="s">
        <v>8</v>
      </c>
      <c r="C515">
        <v>106760</v>
      </c>
      <c r="D515" t="s">
        <v>460</v>
      </c>
      <c r="E515">
        <v>1</v>
      </c>
      <c r="F515">
        <v>31196202</v>
      </c>
      <c r="H515">
        <v>5199367</v>
      </c>
      <c r="J515">
        <v>25996835</v>
      </c>
    </row>
    <row r="516" spans="1:10" hidden="1" x14ac:dyDescent="0.25">
      <c r="A516">
        <v>1655110101</v>
      </c>
      <c r="B516" t="s">
        <v>8</v>
      </c>
      <c r="C516">
        <v>106761</v>
      </c>
      <c r="D516" t="s">
        <v>461</v>
      </c>
      <c r="E516">
        <v>1</v>
      </c>
      <c r="F516">
        <v>11786524</v>
      </c>
      <c r="H516">
        <v>1964420.7</v>
      </c>
      <c r="J516">
        <v>9822103.3000000007</v>
      </c>
    </row>
    <row r="517" spans="1:10" hidden="1" x14ac:dyDescent="0.25">
      <c r="A517">
        <v>1655110101</v>
      </c>
      <c r="B517" t="s">
        <v>8</v>
      </c>
      <c r="C517">
        <v>106762</v>
      </c>
      <c r="D517" t="s">
        <v>462</v>
      </c>
      <c r="E517">
        <v>1</v>
      </c>
      <c r="F517">
        <v>14691040</v>
      </c>
      <c r="H517">
        <v>2448506.6999999997</v>
      </c>
      <c r="J517">
        <v>12242533.300000001</v>
      </c>
    </row>
    <row r="518" spans="1:10" hidden="1" x14ac:dyDescent="0.25">
      <c r="A518">
        <v>1655110101</v>
      </c>
      <c r="B518" t="s">
        <v>8</v>
      </c>
      <c r="C518">
        <v>106763</v>
      </c>
      <c r="D518" t="s">
        <v>463</v>
      </c>
      <c r="E518">
        <v>1</v>
      </c>
      <c r="F518">
        <v>64236445</v>
      </c>
      <c r="H518">
        <v>10706074.199999999</v>
      </c>
      <c r="J518">
        <v>53530370.799999997</v>
      </c>
    </row>
    <row r="519" spans="1:10" x14ac:dyDescent="0.25">
      <c r="A519">
        <v>1970080101</v>
      </c>
      <c r="B519" t="s">
        <v>300</v>
      </c>
      <c r="C519">
        <v>106764</v>
      </c>
      <c r="D519" t="s">
        <v>459</v>
      </c>
      <c r="E519">
        <v>1</v>
      </c>
      <c r="G519">
        <v>5105490</v>
      </c>
      <c r="H519">
        <v>4254575</v>
      </c>
      <c r="J519">
        <v>850915</v>
      </c>
    </row>
    <row r="520" spans="1:10" x14ac:dyDescent="0.25">
      <c r="A520">
        <v>1970080101</v>
      </c>
      <c r="B520" t="s">
        <v>300</v>
      </c>
      <c r="C520">
        <v>106765</v>
      </c>
      <c r="D520" t="s">
        <v>459</v>
      </c>
      <c r="E520">
        <v>1</v>
      </c>
      <c r="G520">
        <v>5105490</v>
      </c>
      <c r="H520">
        <v>4254575</v>
      </c>
      <c r="J520">
        <v>850915</v>
      </c>
    </row>
    <row r="521" spans="1:10" x14ac:dyDescent="0.25">
      <c r="A521">
        <v>1970080101</v>
      </c>
      <c r="B521" t="s">
        <v>300</v>
      </c>
      <c r="C521">
        <v>106766</v>
      </c>
      <c r="D521" t="s">
        <v>459</v>
      </c>
      <c r="E521">
        <v>1</v>
      </c>
      <c r="G521">
        <v>5105490</v>
      </c>
      <c r="H521">
        <v>4254575</v>
      </c>
      <c r="J521">
        <v>850915</v>
      </c>
    </row>
    <row r="522" spans="1:10" x14ac:dyDescent="0.25">
      <c r="A522">
        <v>1970080101</v>
      </c>
      <c r="B522" t="s">
        <v>300</v>
      </c>
      <c r="C522">
        <v>106767</v>
      </c>
      <c r="D522" t="s">
        <v>459</v>
      </c>
      <c r="E522">
        <v>1</v>
      </c>
      <c r="G522">
        <v>5105490</v>
      </c>
      <c r="H522">
        <v>4254575</v>
      </c>
      <c r="J522">
        <v>850915</v>
      </c>
    </row>
    <row r="523" spans="1:10" x14ac:dyDescent="0.25">
      <c r="A523">
        <v>1970080101</v>
      </c>
      <c r="B523" t="s">
        <v>300</v>
      </c>
      <c r="C523">
        <v>106768</v>
      </c>
      <c r="D523" t="s">
        <v>459</v>
      </c>
      <c r="E523">
        <v>1</v>
      </c>
      <c r="G523">
        <v>5105490</v>
      </c>
      <c r="H523">
        <v>4254575</v>
      </c>
      <c r="J523">
        <v>850915</v>
      </c>
    </row>
    <row r="524" spans="1:10" x14ac:dyDescent="0.25">
      <c r="A524">
        <v>1970080101</v>
      </c>
      <c r="B524" t="s">
        <v>300</v>
      </c>
      <c r="C524">
        <v>106769</v>
      </c>
      <c r="D524" t="s">
        <v>459</v>
      </c>
      <c r="E524">
        <v>1</v>
      </c>
      <c r="G524">
        <v>5105490</v>
      </c>
      <c r="H524">
        <v>4254575</v>
      </c>
      <c r="J524">
        <v>850915</v>
      </c>
    </row>
    <row r="525" spans="1:10" x14ac:dyDescent="0.25">
      <c r="A525">
        <v>1970080101</v>
      </c>
      <c r="B525" t="s">
        <v>300</v>
      </c>
      <c r="C525">
        <v>106770</v>
      </c>
      <c r="D525" t="s">
        <v>459</v>
      </c>
      <c r="E525">
        <v>1</v>
      </c>
      <c r="G525">
        <v>5105490</v>
      </c>
      <c r="H525">
        <v>4254575</v>
      </c>
      <c r="J525">
        <v>850915</v>
      </c>
    </row>
    <row r="526" spans="1:10" x14ac:dyDescent="0.25">
      <c r="A526">
        <v>1970080101</v>
      </c>
      <c r="B526" t="s">
        <v>300</v>
      </c>
      <c r="C526">
        <v>106771</v>
      </c>
      <c r="D526" t="s">
        <v>459</v>
      </c>
      <c r="E526">
        <v>1</v>
      </c>
      <c r="G526">
        <v>5105490</v>
      </c>
      <c r="H526">
        <v>4254575</v>
      </c>
      <c r="J526">
        <v>850915</v>
      </c>
    </row>
    <row r="527" spans="1:10" x14ac:dyDescent="0.25">
      <c r="A527">
        <v>1970080101</v>
      </c>
      <c r="B527" t="s">
        <v>300</v>
      </c>
      <c r="C527">
        <v>106772</v>
      </c>
      <c r="D527" t="s">
        <v>459</v>
      </c>
      <c r="E527">
        <v>1</v>
      </c>
      <c r="G527">
        <v>5105490</v>
      </c>
      <c r="H527">
        <v>4254575</v>
      </c>
      <c r="J527">
        <v>850915</v>
      </c>
    </row>
    <row r="528" spans="1:10" hidden="1" x14ac:dyDescent="0.25">
      <c r="A528">
        <v>1655010101</v>
      </c>
      <c r="B528" t="s">
        <v>17</v>
      </c>
      <c r="C528">
        <v>106773</v>
      </c>
      <c r="D528" t="s">
        <v>464</v>
      </c>
      <c r="E528">
        <v>1</v>
      </c>
      <c r="F528">
        <v>3325000</v>
      </c>
      <c r="H528">
        <v>530152.81000000006</v>
      </c>
      <c r="J528">
        <v>2794847.19</v>
      </c>
    </row>
    <row r="529" spans="1:10" hidden="1" x14ac:dyDescent="0.25">
      <c r="A529">
        <v>1635010208</v>
      </c>
      <c r="B529" t="s">
        <v>17</v>
      </c>
      <c r="C529">
        <v>106774</v>
      </c>
      <c r="D529" t="s">
        <v>465</v>
      </c>
      <c r="E529">
        <v>1</v>
      </c>
      <c r="F529">
        <v>3325000</v>
      </c>
      <c r="H529">
        <v>2650763.86</v>
      </c>
      <c r="J529">
        <v>674236.14000000013</v>
      </c>
    </row>
    <row r="530" spans="1:10" hidden="1" x14ac:dyDescent="0.25">
      <c r="A530">
        <v>1635010208</v>
      </c>
      <c r="B530" t="s">
        <v>17</v>
      </c>
      <c r="C530">
        <v>106775</v>
      </c>
      <c r="D530" t="s">
        <v>466</v>
      </c>
      <c r="E530">
        <v>1</v>
      </c>
      <c r="F530">
        <v>3325000</v>
      </c>
      <c r="H530">
        <v>530152.81000000006</v>
      </c>
      <c r="J530">
        <v>2794847.19</v>
      </c>
    </row>
    <row r="531" spans="1:10" hidden="1" x14ac:dyDescent="0.25">
      <c r="A531">
        <v>1635010208</v>
      </c>
      <c r="B531" t="s">
        <v>17</v>
      </c>
      <c r="C531">
        <v>106776</v>
      </c>
      <c r="D531" t="s">
        <v>465</v>
      </c>
      <c r="E531">
        <v>1</v>
      </c>
      <c r="F531">
        <v>3325000</v>
      </c>
      <c r="H531">
        <v>530152.81000000006</v>
      </c>
      <c r="J531">
        <v>2794847.19</v>
      </c>
    </row>
    <row r="532" spans="1:10" hidden="1" x14ac:dyDescent="0.25">
      <c r="A532">
        <v>1655010101</v>
      </c>
      <c r="B532" t="s">
        <v>17</v>
      </c>
      <c r="C532">
        <v>106777</v>
      </c>
      <c r="D532" t="s">
        <v>467</v>
      </c>
      <c r="E532">
        <v>1</v>
      </c>
      <c r="F532">
        <v>8455000</v>
      </c>
      <c r="H532">
        <v>1348102.8099999998</v>
      </c>
      <c r="J532">
        <v>7106897.1900000004</v>
      </c>
    </row>
    <row r="533" spans="1:10" hidden="1" x14ac:dyDescent="0.25">
      <c r="A533">
        <v>1635010208</v>
      </c>
      <c r="B533" t="s">
        <v>17</v>
      </c>
      <c r="C533">
        <v>106778</v>
      </c>
      <c r="D533" t="s">
        <v>467</v>
      </c>
      <c r="E533">
        <v>1</v>
      </c>
      <c r="F533">
        <v>8455000</v>
      </c>
      <c r="H533">
        <v>1348102.8099999998</v>
      </c>
      <c r="J533">
        <v>7106897.1900000004</v>
      </c>
    </row>
    <row r="534" spans="1:10" hidden="1" x14ac:dyDescent="0.25">
      <c r="A534">
        <v>1655010101</v>
      </c>
      <c r="B534" t="s">
        <v>17</v>
      </c>
      <c r="C534">
        <v>106779</v>
      </c>
      <c r="D534" t="s">
        <v>468</v>
      </c>
      <c r="E534">
        <v>1</v>
      </c>
      <c r="F534">
        <v>52250000</v>
      </c>
      <c r="H534">
        <v>8330972.1900000004</v>
      </c>
      <c r="J534">
        <v>43919027.810000002</v>
      </c>
    </row>
    <row r="535" spans="1:10" hidden="1" x14ac:dyDescent="0.25">
      <c r="A535">
        <v>1655010101</v>
      </c>
      <c r="B535" t="s">
        <v>17</v>
      </c>
      <c r="C535">
        <v>106780</v>
      </c>
      <c r="D535" t="s">
        <v>469</v>
      </c>
      <c r="E535">
        <v>1</v>
      </c>
      <c r="F535">
        <v>43700000</v>
      </c>
      <c r="H535">
        <v>6967722.1900000004</v>
      </c>
      <c r="J535">
        <v>36732277.810000002</v>
      </c>
    </row>
    <row r="536" spans="1:10" hidden="1" x14ac:dyDescent="0.25">
      <c r="A536">
        <v>1655010101</v>
      </c>
      <c r="B536" t="s">
        <v>17</v>
      </c>
      <c r="C536">
        <v>106781</v>
      </c>
      <c r="D536" t="s">
        <v>470</v>
      </c>
      <c r="E536">
        <v>1</v>
      </c>
      <c r="F536">
        <v>13870000</v>
      </c>
      <c r="H536">
        <v>2211494.4700000002</v>
      </c>
      <c r="J536">
        <v>11658505.529999999</v>
      </c>
    </row>
    <row r="537" spans="1:10" hidden="1" x14ac:dyDescent="0.25">
      <c r="A537">
        <v>1655010101</v>
      </c>
      <c r="B537" t="s">
        <v>17</v>
      </c>
      <c r="C537">
        <v>106782</v>
      </c>
      <c r="D537" t="s">
        <v>470</v>
      </c>
      <c r="E537">
        <v>1</v>
      </c>
      <c r="F537">
        <v>13870000</v>
      </c>
      <c r="H537">
        <v>2211494.4700000002</v>
      </c>
      <c r="J537">
        <v>11658505.529999999</v>
      </c>
    </row>
    <row r="538" spans="1:10" hidden="1" x14ac:dyDescent="0.25">
      <c r="A538">
        <v>1655010101</v>
      </c>
      <c r="B538" t="s">
        <v>17</v>
      </c>
      <c r="C538">
        <v>106783</v>
      </c>
      <c r="D538" t="s">
        <v>471</v>
      </c>
      <c r="E538">
        <v>1</v>
      </c>
      <c r="F538">
        <v>7980000</v>
      </c>
      <c r="H538">
        <v>1272366.67</v>
      </c>
      <c r="J538">
        <v>6707633.3300000001</v>
      </c>
    </row>
    <row r="539" spans="1:10" hidden="1" x14ac:dyDescent="0.25">
      <c r="A539">
        <v>1655010101</v>
      </c>
      <c r="B539" t="s">
        <v>17</v>
      </c>
      <c r="C539">
        <v>106784</v>
      </c>
      <c r="D539" t="s">
        <v>472</v>
      </c>
      <c r="E539">
        <v>1</v>
      </c>
      <c r="F539">
        <v>6175000</v>
      </c>
      <c r="H539">
        <v>984569.47000000009</v>
      </c>
      <c r="J539">
        <v>5190430.53</v>
      </c>
    </row>
    <row r="540" spans="1:10" hidden="1" x14ac:dyDescent="0.25">
      <c r="A540">
        <v>1655010101</v>
      </c>
      <c r="B540" t="s">
        <v>17</v>
      </c>
      <c r="C540">
        <v>106785</v>
      </c>
      <c r="D540" t="s">
        <v>473</v>
      </c>
      <c r="E540">
        <v>1</v>
      </c>
      <c r="F540">
        <v>8455000</v>
      </c>
      <c r="H540">
        <v>1348102.8099999998</v>
      </c>
      <c r="J540">
        <v>7106897.1900000004</v>
      </c>
    </row>
    <row r="541" spans="1:10" hidden="1" x14ac:dyDescent="0.25">
      <c r="A541">
        <v>1655010101</v>
      </c>
      <c r="B541" t="s">
        <v>17</v>
      </c>
      <c r="C541">
        <v>106786</v>
      </c>
      <c r="D541" t="s">
        <v>473</v>
      </c>
      <c r="E541">
        <v>1</v>
      </c>
      <c r="F541">
        <v>8455000</v>
      </c>
      <c r="H541">
        <v>1348102.8099999998</v>
      </c>
      <c r="J541">
        <v>7106897.1900000004</v>
      </c>
    </row>
    <row r="542" spans="1:10" hidden="1" x14ac:dyDescent="0.25">
      <c r="A542">
        <v>1655010101</v>
      </c>
      <c r="B542" t="s">
        <v>17</v>
      </c>
      <c r="C542">
        <v>106787</v>
      </c>
      <c r="D542" t="s">
        <v>474</v>
      </c>
      <c r="E542">
        <v>1</v>
      </c>
      <c r="F542">
        <v>3230000</v>
      </c>
      <c r="H542">
        <v>515005.53</v>
      </c>
      <c r="J542">
        <v>2714994.4699999997</v>
      </c>
    </row>
    <row r="543" spans="1:10" hidden="1" x14ac:dyDescent="0.25">
      <c r="A543">
        <v>1655010101</v>
      </c>
      <c r="B543" t="s">
        <v>17</v>
      </c>
      <c r="C543">
        <v>106788</v>
      </c>
      <c r="D543" t="s">
        <v>475</v>
      </c>
      <c r="E543">
        <v>1</v>
      </c>
      <c r="F543">
        <v>1281550</v>
      </c>
      <c r="H543">
        <v>204336.06</v>
      </c>
      <c r="J543">
        <v>1077213.94</v>
      </c>
    </row>
    <row r="544" spans="1:10" hidden="1" x14ac:dyDescent="0.25">
      <c r="A544">
        <v>1655010101</v>
      </c>
      <c r="B544" t="s">
        <v>17</v>
      </c>
      <c r="C544">
        <v>106789</v>
      </c>
      <c r="D544" t="s">
        <v>475</v>
      </c>
      <c r="E544">
        <v>1</v>
      </c>
      <c r="F544">
        <v>1281550</v>
      </c>
      <c r="H544">
        <v>204336.06</v>
      </c>
      <c r="J544">
        <v>1077213.94</v>
      </c>
    </row>
    <row r="545" spans="1:10" hidden="1" x14ac:dyDescent="0.25">
      <c r="A545">
        <v>1670020101</v>
      </c>
      <c r="B545" t="s">
        <v>81</v>
      </c>
      <c r="C545">
        <v>106790</v>
      </c>
      <c r="D545" t="s">
        <v>476</v>
      </c>
      <c r="E545">
        <v>1</v>
      </c>
      <c r="F545">
        <v>2295293.79</v>
      </c>
      <c r="H545">
        <v>321341.08</v>
      </c>
      <c r="J545">
        <v>1973952.71</v>
      </c>
    </row>
    <row r="546" spans="1:10" hidden="1" x14ac:dyDescent="0.25">
      <c r="A546">
        <v>1670020101</v>
      </c>
      <c r="B546" t="s">
        <v>81</v>
      </c>
      <c r="C546">
        <v>106791</v>
      </c>
      <c r="D546" t="s">
        <v>477</v>
      </c>
      <c r="E546">
        <v>1</v>
      </c>
      <c r="F546">
        <v>2295293.79</v>
      </c>
      <c r="H546">
        <v>321341.08</v>
      </c>
      <c r="J546">
        <v>1973952.71</v>
      </c>
    </row>
    <row r="547" spans="1:10" hidden="1" x14ac:dyDescent="0.25">
      <c r="A547">
        <v>1670020101</v>
      </c>
      <c r="B547" t="s">
        <v>81</v>
      </c>
      <c r="C547">
        <v>106792</v>
      </c>
      <c r="D547" t="s">
        <v>478</v>
      </c>
      <c r="E547">
        <v>1</v>
      </c>
      <c r="F547">
        <v>3990185</v>
      </c>
      <c r="H547">
        <v>558625.87</v>
      </c>
      <c r="J547">
        <v>3431559.13</v>
      </c>
    </row>
    <row r="548" spans="1:10" hidden="1" x14ac:dyDescent="0.25">
      <c r="A548">
        <v>1670020101</v>
      </c>
      <c r="B548" t="s">
        <v>81</v>
      </c>
      <c r="C548">
        <v>106798</v>
      </c>
      <c r="D548" t="s">
        <v>479</v>
      </c>
      <c r="E548">
        <v>1</v>
      </c>
      <c r="F548">
        <v>7060581</v>
      </c>
      <c r="H548">
        <v>988481.34</v>
      </c>
      <c r="J548">
        <v>6072099.6600000001</v>
      </c>
    </row>
    <row r="549" spans="1:10" hidden="1" x14ac:dyDescent="0.25">
      <c r="A549">
        <v>1670020101</v>
      </c>
      <c r="B549" t="s">
        <v>81</v>
      </c>
      <c r="C549">
        <v>106799</v>
      </c>
      <c r="D549" t="s">
        <v>480</v>
      </c>
      <c r="E549">
        <v>1</v>
      </c>
      <c r="F549">
        <v>2295293.79</v>
      </c>
      <c r="H549">
        <v>321340.90999999997</v>
      </c>
      <c r="J549">
        <v>1973952.8800000001</v>
      </c>
    </row>
    <row r="550" spans="1:10" hidden="1" x14ac:dyDescent="0.25">
      <c r="A550">
        <v>1670020101</v>
      </c>
      <c r="B550" t="s">
        <v>81</v>
      </c>
      <c r="C550">
        <v>106800</v>
      </c>
      <c r="D550" t="s">
        <v>481</v>
      </c>
      <c r="E550">
        <v>1</v>
      </c>
      <c r="F550">
        <v>2295293.79</v>
      </c>
      <c r="H550">
        <v>321340.99</v>
      </c>
      <c r="J550">
        <v>1973952.8</v>
      </c>
    </row>
    <row r="551" spans="1:10" hidden="1" x14ac:dyDescent="0.25">
      <c r="A551">
        <v>1670010101</v>
      </c>
      <c r="B551" t="s">
        <v>200</v>
      </c>
      <c r="C551">
        <v>106801</v>
      </c>
      <c r="D551" t="s">
        <v>482</v>
      </c>
      <c r="E551">
        <v>1</v>
      </c>
      <c r="F551">
        <v>2092907</v>
      </c>
      <c r="H551">
        <v>293006.95</v>
      </c>
      <c r="J551">
        <v>1799900.05</v>
      </c>
    </row>
    <row r="552" spans="1:10" hidden="1" x14ac:dyDescent="0.25">
      <c r="A552">
        <v>1670010101</v>
      </c>
      <c r="B552" t="s">
        <v>200</v>
      </c>
      <c r="C552">
        <v>106802</v>
      </c>
      <c r="D552" t="s">
        <v>482</v>
      </c>
      <c r="E552">
        <v>1</v>
      </c>
      <c r="F552">
        <v>2092907</v>
      </c>
      <c r="H552">
        <v>293006.95</v>
      </c>
      <c r="J552">
        <v>1799900.05</v>
      </c>
    </row>
    <row r="553" spans="1:10" hidden="1" x14ac:dyDescent="0.25">
      <c r="A553">
        <v>1670010101</v>
      </c>
      <c r="B553" t="s">
        <v>200</v>
      </c>
      <c r="C553">
        <v>106803</v>
      </c>
      <c r="D553" t="s">
        <v>482</v>
      </c>
      <c r="E553">
        <v>1</v>
      </c>
      <c r="F553">
        <v>2092907</v>
      </c>
      <c r="H553">
        <v>293006.95</v>
      </c>
      <c r="J553">
        <v>1799900.05</v>
      </c>
    </row>
    <row r="554" spans="1:10" hidden="1" x14ac:dyDescent="0.25">
      <c r="A554">
        <v>1670010101</v>
      </c>
      <c r="B554" t="s">
        <v>200</v>
      </c>
      <c r="C554">
        <v>106804</v>
      </c>
      <c r="D554" t="s">
        <v>482</v>
      </c>
      <c r="E554">
        <v>1</v>
      </c>
      <c r="F554">
        <v>2092907</v>
      </c>
      <c r="H554">
        <v>293006.95</v>
      </c>
      <c r="J554">
        <v>1799900.05</v>
      </c>
    </row>
    <row r="555" spans="1:10" hidden="1" x14ac:dyDescent="0.25">
      <c r="A555">
        <v>1670010101</v>
      </c>
      <c r="B555" t="s">
        <v>200</v>
      </c>
      <c r="C555">
        <v>106805</v>
      </c>
      <c r="D555" t="s">
        <v>482</v>
      </c>
      <c r="E555">
        <v>1</v>
      </c>
      <c r="F555">
        <v>2092907</v>
      </c>
      <c r="H555">
        <v>293006.95</v>
      </c>
      <c r="J555">
        <v>1799900.05</v>
      </c>
    </row>
    <row r="556" spans="1:10" hidden="1" x14ac:dyDescent="0.25">
      <c r="A556">
        <v>1670010101</v>
      </c>
      <c r="B556" t="s">
        <v>200</v>
      </c>
      <c r="C556">
        <v>106806</v>
      </c>
      <c r="D556" t="s">
        <v>482</v>
      </c>
      <c r="E556">
        <v>1</v>
      </c>
      <c r="F556">
        <v>2092907</v>
      </c>
      <c r="H556">
        <v>293006.95</v>
      </c>
      <c r="J556">
        <v>1799900.05</v>
      </c>
    </row>
    <row r="557" spans="1:10" hidden="1" x14ac:dyDescent="0.25">
      <c r="A557">
        <v>1670010101</v>
      </c>
      <c r="B557" t="s">
        <v>200</v>
      </c>
      <c r="C557">
        <v>106807</v>
      </c>
      <c r="D557" t="s">
        <v>482</v>
      </c>
      <c r="E557">
        <v>1</v>
      </c>
      <c r="F557">
        <v>2092907</v>
      </c>
      <c r="H557">
        <v>293006.95</v>
      </c>
      <c r="J557">
        <v>1799900.05</v>
      </c>
    </row>
    <row r="558" spans="1:10" hidden="1" x14ac:dyDescent="0.25">
      <c r="A558">
        <v>1670010101</v>
      </c>
      <c r="B558" t="s">
        <v>200</v>
      </c>
      <c r="C558">
        <v>106808</v>
      </c>
      <c r="D558" t="s">
        <v>482</v>
      </c>
      <c r="E558">
        <v>1</v>
      </c>
      <c r="F558">
        <v>2092907</v>
      </c>
      <c r="H558">
        <v>293006.95</v>
      </c>
      <c r="J558">
        <v>1799900.05</v>
      </c>
    </row>
    <row r="559" spans="1:10" hidden="1" x14ac:dyDescent="0.25">
      <c r="A559">
        <v>1670010101</v>
      </c>
      <c r="B559" t="s">
        <v>200</v>
      </c>
      <c r="C559">
        <v>106809</v>
      </c>
      <c r="D559" t="s">
        <v>482</v>
      </c>
      <c r="E559">
        <v>1</v>
      </c>
      <c r="F559">
        <v>2092907</v>
      </c>
      <c r="H559">
        <v>293006.95</v>
      </c>
      <c r="J559">
        <v>1799900.05</v>
      </c>
    </row>
    <row r="560" spans="1:10" hidden="1" x14ac:dyDescent="0.25">
      <c r="A560">
        <v>1670010101</v>
      </c>
      <c r="B560" t="s">
        <v>200</v>
      </c>
      <c r="C560">
        <v>106810</v>
      </c>
      <c r="D560" t="s">
        <v>482</v>
      </c>
      <c r="E560">
        <v>1</v>
      </c>
      <c r="F560">
        <v>2092907</v>
      </c>
      <c r="H560">
        <v>293006.95</v>
      </c>
      <c r="J560">
        <v>1799900.05</v>
      </c>
    </row>
    <row r="561" spans="1:10" hidden="1" x14ac:dyDescent="0.25">
      <c r="A561">
        <v>1670010101</v>
      </c>
      <c r="B561" t="s">
        <v>200</v>
      </c>
      <c r="C561">
        <v>106811</v>
      </c>
      <c r="D561" t="s">
        <v>482</v>
      </c>
      <c r="E561">
        <v>1</v>
      </c>
      <c r="F561">
        <v>2092907</v>
      </c>
      <c r="H561">
        <v>293006.95</v>
      </c>
      <c r="J561">
        <v>1799900.05</v>
      </c>
    </row>
    <row r="562" spans="1:10" hidden="1" x14ac:dyDescent="0.25">
      <c r="A562">
        <v>1670010101</v>
      </c>
      <c r="B562" t="s">
        <v>200</v>
      </c>
      <c r="C562">
        <v>106812</v>
      </c>
      <c r="D562" t="s">
        <v>482</v>
      </c>
      <c r="E562">
        <v>1</v>
      </c>
      <c r="F562">
        <v>2092907</v>
      </c>
      <c r="H562">
        <v>293006.95</v>
      </c>
      <c r="J562">
        <v>1799900.05</v>
      </c>
    </row>
    <row r="563" spans="1:10" hidden="1" x14ac:dyDescent="0.25">
      <c r="A563">
        <v>1670010101</v>
      </c>
      <c r="B563" t="s">
        <v>200</v>
      </c>
      <c r="C563">
        <v>106813</v>
      </c>
      <c r="D563" t="s">
        <v>482</v>
      </c>
      <c r="E563">
        <v>1</v>
      </c>
      <c r="F563">
        <v>2092907</v>
      </c>
      <c r="H563">
        <v>293006.95</v>
      </c>
      <c r="J563">
        <v>1799900.05</v>
      </c>
    </row>
    <row r="564" spans="1:10" hidden="1" x14ac:dyDescent="0.25">
      <c r="A564">
        <v>1670010101</v>
      </c>
      <c r="B564" t="s">
        <v>200</v>
      </c>
      <c r="C564">
        <v>106814</v>
      </c>
      <c r="D564" t="s">
        <v>482</v>
      </c>
      <c r="E564">
        <v>1</v>
      </c>
      <c r="F564">
        <v>2092907</v>
      </c>
      <c r="H564">
        <v>293006.95</v>
      </c>
      <c r="J564">
        <v>1799900.05</v>
      </c>
    </row>
    <row r="565" spans="1:10" x14ac:dyDescent="0.25">
      <c r="A565">
        <v>1970080101</v>
      </c>
      <c r="B565" t="s">
        <v>300</v>
      </c>
      <c r="C565">
        <v>106815</v>
      </c>
      <c r="D565" t="s">
        <v>483</v>
      </c>
      <c r="E565">
        <v>1</v>
      </c>
      <c r="G565">
        <v>3200000</v>
      </c>
      <c r="H565">
        <v>2222222.25</v>
      </c>
      <c r="J565">
        <v>977777.75</v>
      </c>
    </row>
    <row r="566" spans="1:10" x14ac:dyDescent="0.25">
      <c r="A566">
        <v>1970080101</v>
      </c>
      <c r="B566" t="s">
        <v>300</v>
      </c>
      <c r="C566">
        <v>106816</v>
      </c>
      <c r="D566" t="s">
        <v>483</v>
      </c>
      <c r="E566">
        <v>1</v>
      </c>
      <c r="G566">
        <v>3200000</v>
      </c>
      <c r="H566">
        <v>2222222.25</v>
      </c>
      <c r="J566">
        <v>977777.75</v>
      </c>
    </row>
    <row r="567" spans="1:10" x14ac:dyDescent="0.25">
      <c r="A567">
        <v>1970080101</v>
      </c>
      <c r="B567" t="s">
        <v>300</v>
      </c>
      <c r="C567">
        <v>106817</v>
      </c>
      <c r="D567" t="s">
        <v>483</v>
      </c>
      <c r="E567">
        <v>1</v>
      </c>
      <c r="G567">
        <v>3200000</v>
      </c>
      <c r="H567">
        <v>2222222.25</v>
      </c>
      <c r="J567">
        <v>977777.75</v>
      </c>
    </row>
    <row r="568" spans="1:10" x14ac:dyDescent="0.25">
      <c r="A568">
        <v>1970080101</v>
      </c>
      <c r="B568" t="s">
        <v>300</v>
      </c>
      <c r="C568">
        <v>106818</v>
      </c>
      <c r="D568" t="s">
        <v>483</v>
      </c>
      <c r="E568">
        <v>1</v>
      </c>
      <c r="G568">
        <v>3200000</v>
      </c>
      <c r="H568">
        <v>2222222.25</v>
      </c>
      <c r="J568">
        <v>977777.75</v>
      </c>
    </row>
    <row r="569" spans="1:10" x14ac:dyDescent="0.25">
      <c r="A569">
        <v>1970080101</v>
      </c>
      <c r="B569" t="s">
        <v>300</v>
      </c>
      <c r="C569">
        <v>106819</v>
      </c>
      <c r="D569" t="s">
        <v>484</v>
      </c>
      <c r="E569">
        <v>1</v>
      </c>
      <c r="G569">
        <v>20128562.66</v>
      </c>
      <c r="H569">
        <v>3280210.21</v>
      </c>
      <c r="J569">
        <v>16848352.449999999</v>
      </c>
    </row>
    <row r="570" spans="1:10" x14ac:dyDescent="0.25">
      <c r="A570">
        <v>1970080101</v>
      </c>
      <c r="B570" t="s">
        <v>300</v>
      </c>
      <c r="C570">
        <v>106820</v>
      </c>
      <c r="D570" t="s">
        <v>484</v>
      </c>
      <c r="E570">
        <v>1</v>
      </c>
      <c r="G570">
        <v>20128562.66</v>
      </c>
      <c r="H570">
        <v>3280210.21</v>
      </c>
      <c r="J570">
        <v>16848352.449999999</v>
      </c>
    </row>
    <row r="571" spans="1:10" x14ac:dyDescent="0.25">
      <c r="A571">
        <v>1970080101</v>
      </c>
      <c r="B571" t="s">
        <v>300</v>
      </c>
      <c r="C571">
        <v>106821</v>
      </c>
      <c r="D571" t="s">
        <v>484</v>
      </c>
      <c r="E571">
        <v>1</v>
      </c>
      <c r="G571">
        <v>20128562.66</v>
      </c>
      <c r="H571">
        <v>3280210.21</v>
      </c>
      <c r="J571">
        <v>16848352.449999999</v>
      </c>
    </row>
    <row r="572" spans="1:10" x14ac:dyDescent="0.25">
      <c r="A572">
        <v>1970080101</v>
      </c>
      <c r="B572" t="s">
        <v>300</v>
      </c>
      <c r="C572">
        <v>106822</v>
      </c>
      <c r="D572" t="s">
        <v>485</v>
      </c>
      <c r="E572">
        <v>1</v>
      </c>
      <c r="G572">
        <v>9110055.6999999993</v>
      </c>
      <c r="H572">
        <v>1484601.6600000001</v>
      </c>
      <c r="J572">
        <v>7625454.0399999991</v>
      </c>
    </row>
    <row r="573" spans="1:10" hidden="1" x14ac:dyDescent="0.25">
      <c r="A573">
        <v>1670020101</v>
      </c>
      <c r="B573" t="s">
        <v>81</v>
      </c>
      <c r="C573">
        <v>106825</v>
      </c>
      <c r="D573" t="s">
        <v>486</v>
      </c>
      <c r="E573">
        <v>1</v>
      </c>
      <c r="F573">
        <v>19310336</v>
      </c>
      <c r="H573">
        <v>1813025.97</v>
      </c>
      <c r="J573">
        <v>17497310.030000001</v>
      </c>
    </row>
    <row r="574" spans="1:10" hidden="1" x14ac:dyDescent="0.25">
      <c r="A574">
        <v>1670010101</v>
      </c>
      <c r="B574" t="s">
        <v>200</v>
      </c>
      <c r="C574">
        <v>106826</v>
      </c>
      <c r="D574" t="s">
        <v>487</v>
      </c>
      <c r="E574">
        <v>1</v>
      </c>
      <c r="F574">
        <v>15780625.83</v>
      </c>
      <c r="H574">
        <v>1481625.42</v>
      </c>
      <c r="J574">
        <v>14299000.41</v>
      </c>
    </row>
    <row r="575" spans="1:10" hidden="1" x14ac:dyDescent="0.25">
      <c r="A575">
        <v>1670010101</v>
      </c>
      <c r="B575" t="s">
        <v>200</v>
      </c>
      <c r="C575">
        <v>106827</v>
      </c>
      <c r="D575" t="s">
        <v>488</v>
      </c>
      <c r="E575">
        <v>1</v>
      </c>
      <c r="F575">
        <v>19524098.439999998</v>
      </c>
      <c r="H575">
        <v>1833095.85</v>
      </c>
      <c r="J575">
        <v>17691002.589999996</v>
      </c>
    </row>
    <row r="576" spans="1:10" hidden="1" x14ac:dyDescent="0.25">
      <c r="A576">
        <v>1670010101</v>
      </c>
      <c r="B576" t="s">
        <v>200</v>
      </c>
      <c r="C576">
        <v>106828</v>
      </c>
      <c r="D576" t="s">
        <v>489</v>
      </c>
      <c r="E576">
        <v>1</v>
      </c>
      <c r="F576">
        <v>3759325.87</v>
      </c>
      <c r="H576">
        <v>352958.92</v>
      </c>
      <c r="J576">
        <v>3406366.95</v>
      </c>
    </row>
    <row r="577" spans="1:10" hidden="1" x14ac:dyDescent="0.25">
      <c r="A577">
        <v>1635040207</v>
      </c>
      <c r="B577" t="s">
        <v>200</v>
      </c>
      <c r="C577">
        <v>106829</v>
      </c>
      <c r="D577" t="s">
        <v>490</v>
      </c>
      <c r="E577">
        <v>1</v>
      </c>
      <c r="F577">
        <v>2661306.94</v>
      </c>
      <c r="H577">
        <v>249867.16999999998</v>
      </c>
      <c r="J577">
        <v>2411439.77</v>
      </c>
    </row>
    <row r="578" spans="1:10" hidden="1" x14ac:dyDescent="0.25">
      <c r="A578">
        <v>1670010101</v>
      </c>
      <c r="B578" t="s">
        <v>200</v>
      </c>
      <c r="C578">
        <v>106830</v>
      </c>
      <c r="D578" t="s">
        <v>491</v>
      </c>
      <c r="E578">
        <v>1</v>
      </c>
      <c r="F578">
        <v>2661306.94</v>
      </c>
      <c r="H578">
        <v>249867.16999999998</v>
      </c>
      <c r="J578">
        <v>2411439.77</v>
      </c>
    </row>
    <row r="579" spans="1:10" hidden="1" x14ac:dyDescent="0.25">
      <c r="A579">
        <v>1670010101</v>
      </c>
      <c r="B579" t="s">
        <v>200</v>
      </c>
      <c r="C579">
        <v>106831</v>
      </c>
      <c r="D579" t="s">
        <v>492</v>
      </c>
      <c r="E579">
        <v>1</v>
      </c>
      <c r="F579">
        <v>1854174.92</v>
      </c>
      <c r="H579">
        <v>174086.45</v>
      </c>
      <c r="J579">
        <v>1680088.47</v>
      </c>
    </row>
    <row r="580" spans="1:10" hidden="1" x14ac:dyDescent="0.25">
      <c r="A580">
        <v>1670010101</v>
      </c>
      <c r="B580" t="s">
        <v>200</v>
      </c>
      <c r="C580">
        <v>106832</v>
      </c>
      <c r="D580" t="s">
        <v>493</v>
      </c>
      <c r="E580">
        <v>1</v>
      </c>
      <c r="F580">
        <v>4019034.7199999997</v>
      </c>
      <c r="H580">
        <v>377342.75</v>
      </c>
      <c r="J580">
        <v>3641691.9699999997</v>
      </c>
    </row>
    <row r="581" spans="1:10" hidden="1" x14ac:dyDescent="0.25">
      <c r="A581">
        <v>1670010101</v>
      </c>
      <c r="B581" t="s">
        <v>200</v>
      </c>
      <c r="C581">
        <v>106833</v>
      </c>
      <c r="D581" t="s">
        <v>494</v>
      </c>
      <c r="E581">
        <v>1</v>
      </c>
      <c r="F581">
        <v>4019034.7199999997</v>
      </c>
      <c r="H581">
        <v>377342.75</v>
      </c>
      <c r="J581">
        <v>3641691.9699999997</v>
      </c>
    </row>
    <row r="582" spans="1:10" hidden="1" x14ac:dyDescent="0.25">
      <c r="A582">
        <v>1670010101</v>
      </c>
      <c r="B582" t="s">
        <v>200</v>
      </c>
      <c r="C582">
        <v>106834</v>
      </c>
      <c r="D582" t="s">
        <v>495</v>
      </c>
      <c r="E582">
        <v>1</v>
      </c>
      <c r="F582">
        <v>4019034.7199999997</v>
      </c>
      <c r="H582">
        <v>377342.75</v>
      </c>
      <c r="J582">
        <v>3641691.9699999997</v>
      </c>
    </row>
    <row r="583" spans="1:10" hidden="1" x14ac:dyDescent="0.25">
      <c r="A583">
        <v>1670010101</v>
      </c>
      <c r="B583" t="s">
        <v>200</v>
      </c>
      <c r="C583">
        <v>106835</v>
      </c>
      <c r="D583" t="s">
        <v>496</v>
      </c>
      <c r="E583">
        <v>1</v>
      </c>
      <c r="F583">
        <v>3691073.15</v>
      </c>
      <c r="H583">
        <v>346550.73</v>
      </c>
      <c r="J583">
        <v>3344522.42</v>
      </c>
    </row>
    <row r="584" spans="1:10" hidden="1" x14ac:dyDescent="0.25">
      <c r="A584">
        <v>1670010101</v>
      </c>
      <c r="B584" t="s">
        <v>200</v>
      </c>
      <c r="C584">
        <v>106836</v>
      </c>
      <c r="D584" t="s">
        <v>496</v>
      </c>
      <c r="E584">
        <v>1</v>
      </c>
      <c r="F584">
        <v>3691073.15</v>
      </c>
      <c r="H584">
        <v>346550.73</v>
      </c>
      <c r="J584">
        <v>3344522.42</v>
      </c>
    </row>
    <row r="585" spans="1:10" hidden="1" x14ac:dyDescent="0.25">
      <c r="A585">
        <v>1670010101</v>
      </c>
      <c r="B585" t="s">
        <v>200</v>
      </c>
      <c r="C585">
        <v>106837</v>
      </c>
      <c r="D585" t="s">
        <v>496</v>
      </c>
      <c r="E585">
        <v>1</v>
      </c>
      <c r="F585">
        <v>3691073.15</v>
      </c>
      <c r="H585">
        <v>346550.73</v>
      </c>
      <c r="J585">
        <v>3344522.42</v>
      </c>
    </row>
    <row r="586" spans="1:10" hidden="1" x14ac:dyDescent="0.25">
      <c r="A586">
        <v>1670010101</v>
      </c>
      <c r="B586" t="s">
        <v>200</v>
      </c>
      <c r="C586">
        <v>106838</v>
      </c>
      <c r="D586" t="s">
        <v>497</v>
      </c>
      <c r="E586">
        <v>1</v>
      </c>
      <c r="F586">
        <v>1988292.5299999998</v>
      </c>
      <c r="H586">
        <v>186678.64</v>
      </c>
      <c r="J586">
        <v>1801613.8899999997</v>
      </c>
    </row>
    <row r="587" spans="1:10" hidden="1" x14ac:dyDescent="0.25">
      <c r="A587">
        <v>1670010101</v>
      </c>
      <c r="B587" t="s">
        <v>200</v>
      </c>
      <c r="C587">
        <v>106839</v>
      </c>
      <c r="D587" t="s">
        <v>497</v>
      </c>
      <c r="E587">
        <v>1</v>
      </c>
      <c r="F587">
        <v>1988292.5299999998</v>
      </c>
      <c r="H587">
        <v>186678.64</v>
      </c>
      <c r="J587">
        <v>1801613.8899999997</v>
      </c>
    </row>
    <row r="588" spans="1:10" hidden="1" x14ac:dyDescent="0.25">
      <c r="A588">
        <v>1670010101</v>
      </c>
      <c r="B588" t="s">
        <v>200</v>
      </c>
      <c r="C588">
        <v>106840</v>
      </c>
      <c r="D588" t="s">
        <v>497</v>
      </c>
      <c r="E588">
        <v>1</v>
      </c>
      <c r="F588">
        <v>1988292.5299999998</v>
      </c>
      <c r="H588">
        <v>186678.64</v>
      </c>
      <c r="J588">
        <v>1801613.8899999997</v>
      </c>
    </row>
    <row r="589" spans="1:10" hidden="1" x14ac:dyDescent="0.25">
      <c r="A589">
        <v>1670010101</v>
      </c>
      <c r="B589" t="s">
        <v>200</v>
      </c>
      <c r="C589">
        <v>106841</v>
      </c>
      <c r="D589" t="s">
        <v>497</v>
      </c>
      <c r="E589">
        <v>1</v>
      </c>
      <c r="F589">
        <v>1988292.5299999998</v>
      </c>
      <c r="H589">
        <v>186678.64</v>
      </c>
      <c r="J589">
        <v>1801613.8899999997</v>
      </c>
    </row>
    <row r="590" spans="1:10" hidden="1" x14ac:dyDescent="0.25">
      <c r="A590">
        <v>1670010101</v>
      </c>
      <c r="B590" t="s">
        <v>200</v>
      </c>
      <c r="C590">
        <v>106842</v>
      </c>
      <c r="D590" t="s">
        <v>498</v>
      </c>
      <c r="E590">
        <v>1</v>
      </c>
      <c r="F590">
        <v>3762804.8000000003</v>
      </c>
      <c r="H590">
        <v>353285.6</v>
      </c>
      <c r="J590">
        <v>3409519.2</v>
      </c>
    </row>
    <row r="591" spans="1:10" hidden="1" x14ac:dyDescent="0.25">
      <c r="A591">
        <v>1670010101</v>
      </c>
      <c r="B591" t="s">
        <v>200</v>
      </c>
      <c r="C591">
        <v>106843</v>
      </c>
      <c r="D591" t="s">
        <v>499</v>
      </c>
      <c r="E591">
        <v>1</v>
      </c>
      <c r="F591">
        <v>3762804.8000000003</v>
      </c>
      <c r="H591">
        <v>353285.6</v>
      </c>
      <c r="J591">
        <v>3409519.2</v>
      </c>
    </row>
    <row r="592" spans="1:10" hidden="1" x14ac:dyDescent="0.25">
      <c r="A592">
        <v>1670010101</v>
      </c>
      <c r="B592" t="s">
        <v>200</v>
      </c>
      <c r="C592">
        <v>106844</v>
      </c>
      <c r="D592" t="s">
        <v>500</v>
      </c>
      <c r="E592">
        <v>1</v>
      </c>
      <c r="F592">
        <v>3762804.8000000003</v>
      </c>
      <c r="H592">
        <v>353285.6</v>
      </c>
      <c r="J592">
        <v>3409519.2</v>
      </c>
    </row>
    <row r="593" spans="1:10" hidden="1" x14ac:dyDescent="0.25">
      <c r="A593">
        <v>1670010101</v>
      </c>
      <c r="B593" t="s">
        <v>200</v>
      </c>
      <c r="C593">
        <v>106845</v>
      </c>
      <c r="D593" t="s">
        <v>501</v>
      </c>
      <c r="E593">
        <v>1</v>
      </c>
      <c r="F593">
        <v>3762804.8000000003</v>
      </c>
      <c r="H593">
        <v>353285.6</v>
      </c>
      <c r="J593">
        <v>3409519.2</v>
      </c>
    </row>
    <row r="594" spans="1:10" hidden="1" x14ac:dyDescent="0.25">
      <c r="A594">
        <v>1655010101</v>
      </c>
      <c r="B594" t="s">
        <v>17</v>
      </c>
      <c r="C594">
        <v>106846</v>
      </c>
      <c r="D594" t="s">
        <v>502</v>
      </c>
      <c r="E594">
        <v>1</v>
      </c>
      <c r="F594">
        <v>192500000</v>
      </c>
      <c r="H594">
        <v>19036111.09</v>
      </c>
      <c r="J594">
        <v>173463888.91</v>
      </c>
    </row>
    <row r="595" spans="1:10" hidden="1" x14ac:dyDescent="0.25">
      <c r="A595">
        <v>1655010101</v>
      </c>
      <c r="B595" t="s">
        <v>17</v>
      </c>
      <c r="C595">
        <v>106847</v>
      </c>
      <c r="D595" t="s">
        <v>503</v>
      </c>
      <c r="E595">
        <v>1</v>
      </c>
      <c r="F595">
        <v>192500000</v>
      </c>
      <c r="H595">
        <v>19036111.09</v>
      </c>
      <c r="J595">
        <v>173463888.91</v>
      </c>
    </row>
    <row r="596" spans="1:10" hidden="1" x14ac:dyDescent="0.25">
      <c r="A596">
        <v>1655010101</v>
      </c>
      <c r="B596" t="s">
        <v>17</v>
      </c>
      <c r="C596">
        <v>106848</v>
      </c>
      <c r="D596" t="s">
        <v>504</v>
      </c>
      <c r="E596">
        <v>1</v>
      </c>
      <c r="F596">
        <v>192500000</v>
      </c>
      <c r="H596">
        <v>19036111.09</v>
      </c>
      <c r="J596">
        <v>173463888.91</v>
      </c>
    </row>
    <row r="597" spans="1:10" hidden="1" x14ac:dyDescent="0.25">
      <c r="A597">
        <v>1655010101</v>
      </c>
      <c r="B597" t="s">
        <v>17</v>
      </c>
      <c r="C597">
        <v>106849</v>
      </c>
      <c r="D597" t="s">
        <v>505</v>
      </c>
      <c r="E597">
        <v>1</v>
      </c>
      <c r="F597">
        <v>192500000</v>
      </c>
      <c r="H597">
        <v>19036111.09</v>
      </c>
      <c r="J597">
        <v>173463888.91</v>
      </c>
    </row>
    <row r="598" spans="1:10" hidden="1" x14ac:dyDescent="0.25">
      <c r="A598">
        <v>1670020101</v>
      </c>
      <c r="B598" t="s">
        <v>81</v>
      </c>
      <c r="C598">
        <v>106850</v>
      </c>
      <c r="D598" t="s">
        <v>479</v>
      </c>
      <c r="E598">
        <v>1</v>
      </c>
      <c r="F598">
        <v>7060581</v>
      </c>
      <c r="H598">
        <v>690367.91999999993</v>
      </c>
      <c r="J598">
        <v>6370213.0800000001</v>
      </c>
    </row>
    <row r="599" spans="1:10" hidden="1" x14ac:dyDescent="0.25">
      <c r="A599">
        <v>1670020101</v>
      </c>
      <c r="B599" t="s">
        <v>81</v>
      </c>
      <c r="C599">
        <v>106851</v>
      </c>
      <c r="D599" t="s">
        <v>479</v>
      </c>
      <c r="E599">
        <v>1</v>
      </c>
      <c r="F599">
        <v>7060581</v>
      </c>
      <c r="H599">
        <v>690367.91999999993</v>
      </c>
      <c r="J599">
        <v>6370213.0800000001</v>
      </c>
    </row>
    <row r="600" spans="1:10" hidden="1" x14ac:dyDescent="0.25">
      <c r="A600">
        <v>1670020101</v>
      </c>
      <c r="B600" t="s">
        <v>81</v>
      </c>
      <c r="C600">
        <v>106852</v>
      </c>
      <c r="D600" t="s">
        <v>506</v>
      </c>
      <c r="E600">
        <v>1</v>
      </c>
      <c r="F600">
        <v>9118241.7200000007</v>
      </c>
      <c r="H600">
        <v>891561.42999999993</v>
      </c>
      <c r="J600">
        <v>8226680.290000001</v>
      </c>
    </row>
    <row r="601" spans="1:10" hidden="1" x14ac:dyDescent="0.25">
      <c r="A601">
        <v>1670020101</v>
      </c>
      <c r="B601" t="s">
        <v>81</v>
      </c>
      <c r="C601">
        <v>106853</v>
      </c>
      <c r="D601" t="s">
        <v>507</v>
      </c>
      <c r="E601">
        <v>1</v>
      </c>
      <c r="F601">
        <v>4210119.62</v>
      </c>
      <c r="H601">
        <v>411656.14</v>
      </c>
      <c r="J601">
        <v>3798463.48</v>
      </c>
    </row>
    <row r="602" spans="1:10" hidden="1" x14ac:dyDescent="0.25">
      <c r="A602">
        <v>1670020101</v>
      </c>
      <c r="B602" t="s">
        <v>81</v>
      </c>
      <c r="C602">
        <v>106854</v>
      </c>
      <c r="D602" t="s">
        <v>508</v>
      </c>
      <c r="E602">
        <v>1</v>
      </c>
      <c r="F602">
        <v>6287513.3300000001</v>
      </c>
      <c r="H602">
        <v>614779.09</v>
      </c>
      <c r="J602">
        <v>5672734.2400000002</v>
      </c>
    </row>
    <row r="603" spans="1:10" x14ac:dyDescent="0.25">
      <c r="A603">
        <v>1970080101</v>
      </c>
      <c r="B603" t="s">
        <v>300</v>
      </c>
      <c r="C603">
        <v>106855</v>
      </c>
      <c r="D603" t="s">
        <v>509</v>
      </c>
      <c r="E603">
        <v>1</v>
      </c>
      <c r="G603">
        <v>3050891.42</v>
      </c>
      <c r="H603">
        <v>1491546.91</v>
      </c>
      <c r="J603">
        <v>1559344.51</v>
      </c>
    </row>
    <row r="604" spans="1:10" hidden="1" x14ac:dyDescent="0.25">
      <c r="A604">
        <v>1635010214</v>
      </c>
      <c r="B604" t="s">
        <v>8</v>
      </c>
      <c r="C604">
        <v>106856</v>
      </c>
      <c r="D604" t="s">
        <v>380</v>
      </c>
      <c r="E604">
        <v>1</v>
      </c>
      <c r="F604">
        <v>1662638</v>
      </c>
      <c r="H604">
        <v>641963.02</v>
      </c>
      <c r="J604">
        <v>1020674.98</v>
      </c>
    </row>
    <row r="605" spans="1:10" hidden="1" x14ac:dyDescent="0.25">
      <c r="A605">
        <v>1635010214</v>
      </c>
      <c r="B605" t="s">
        <v>8</v>
      </c>
      <c r="C605">
        <v>106857</v>
      </c>
      <c r="D605" t="s">
        <v>380</v>
      </c>
      <c r="E605">
        <v>1</v>
      </c>
      <c r="F605">
        <v>1662638</v>
      </c>
      <c r="H605">
        <v>641963.02</v>
      </c>
      <c r="J605">
        <v>1020674.98</v>
      </c>
    </row>
    <row r="606" spans="1:10" hidden="1" x14ac:dyDescent="0.25">
      <c r="A606">
        <v>1635010214</v>
      </c>
      <c r="B606" t="s">
        <v>8</v>
      </c>
      <c r="C606">
        <v>106858</v>
      </c>
      <c r="D606" t="s">
        <v>380</v>
      </c>
      <c r="E606">
        <v>1</v>
      </c>
      <c r="F606">
        <v>1662638</v>
      </c>
      <c r="H606">
        <v>641963.02</v>
      </c>
      <c r="J606">
        <v>1020674.98</v>
      </c>
    </row>
    <row r="607" spans="1:10" hidden="1" x14ac:dyDescent="0.25">
      <c r="A607">
        <v>1635010214</v>
      </c>
      <c r="B607" t="s">
        <v>8</v>
      </c>
      <c r="C607">
        <v>106859</v>
      </c>
      <c r="D607" t="s">
        <v>380</v>
      </c>
      <c r="E607">
        <v>1</v>
      </c>
      <c r="F607">
        <v>1662638</v>
      </c>
      <c r="H607">
        <v>641963.02</v>
      </c>
      <c r="J607">
        <v>1020674.98</v>
      </c>
    </row>
    <row r="608" spans="1:10" hidden="1" x14ac:dyDescent="0.25">
      <c r="A608">
        <v>1635010214</v>
      </c>
      <c r="B608" t="s">
        <v>8</v>
      </c>
      <c r="C608">
        <v>106860</v>
      </c>
      <c r="D608" t="s">
        <v>380</v>
      </c>
      <c r="E608">
        <v>1</v>
      </c>
      <c r="F608">
        <v>1662638</v>
      </c>
      <c r="H608">
        <v>641963.02</v>
      </c>
      <c r="J608">
        <v>1020674.98</v>
      </c>
    </row>
    <row r="609" spans="1:10" hidden="1" x14ac:dyDescent="0.25">
      <c r="A609">
        <v>1635010214</v>
      </c>
      <c r="B609" t="s">
        <v>8</v>
      </c>
      <c r="C609">
        <v>106861</v>
      </c>
      <c r="D609" t="s">
        <v>380</v>
      </c>
      <c r="E609">
        <v>1</v>
      </c>
      <c r="F609">
        <v>1662638</v>
      </c>
      <c r="H609">
        <v>641963.02</v>
      </c>
      <c r="J609">
        <v>1020674.98</v>
      </c>
    </row>
    <row r="610" spans="1:10" hidden="1" x14ac:dyDescent="0.25">
      <c r="A610">
        <v>1675020113</v>
      </c>
      <c r="B610" t="s">
        <v>10</v>
      </c>
      <c r="C610">
        <v>106862</v>
      </c>
      <c r="D610" t="s">
        <v>510</v>
      </c>
      <c r="E610">
        <v>1</v>
      </c>
      <c r="F610">
        <v>113631248.06999999</v>
      </c>
      <c r="H610">
        <v>5744690.8599999994</v>
      </c>
      <c r="J610">
        <v>107886557.20999999</v>
      </c>
    </row>
    <row r="611" spans="1:10" hidden="1" x14ac:dyDescent="0.25">
      <c r="A611">
        <v>1675020113</v>
      </c>
      <c r="B611" t="s">
        <v>10</v>
      </c>
      <c r="C611">
        <v>106863</v>
      </c>
      <c r="D611" t="s">
        <v>511</v>
      </c>
      <c r="E611">
        <v>1</v>
      </c>
      <c r="F611">
        <v>113631248.06999999</v>
      </c>
      <c r="H611">
        <v>5744690.8599999994</v>
      </c>
      <c r="J611">
        <v>107886557.20999999</v>
      </c>
    </row>
    <row r="612" spans="1:10" hidden="1" x14ac:dyDescent="0.25">
      <c r="A612">
        <v>1675020113</v>
      </c>
      <c r="B612" t="s">
        <v>10</v>
      </c>
      <c r="C612">
        <v>106864</v>
      </c>
      <c r="D612" t="s">
        <v>512</v>
      </c>
      <c r="E612">
        <v>1</v>
      </c>
      <c r="F612">
        <v>113631248.06999999</v>
      </c>
      <c r="H612">
        <v>5744690.8599999994</v>
      </c>
      <c r="J612">
        <v>107886557.20999999</v>
      </c>
    </row>
    <row r="613" spans="1:10" hidden="1" x14ac:dyDescent="0.25">
      <c r="A613">
        <v>1675020113</v>
      </c>
      <c r="B613" t="s">
        <v>10</v>
      </c>
      <c r="C613">
        <v>106865</v>
      </c>
      <c r="D613" t="s">
        <v>513</v>
      </c>
      <c r="E613">
        <v>1</v>
      </c>
      <c r="F613">
        <v>113631248.06999999</v>
      </c>
      <c r="H613">
        <v>5744690.8599999994</v>
      </c>
      <c r="J613">
        <v>107886557.20999999</v>
      </c>
    </row>
    <row r="614" spans="1:10" hidden="1" x14ac:dyDescent="0.25">
      <c r="A614">
        <v>1675020113</v>
      </c>
      <c r="B614" t="s">
        <v>10</v>
      </c>
      <c r="C614">
        <v>106866</v>
      </c>
      <c r="D614" t="s">
        <v>514</v>
      </c>
      <c r="E614">
        <v>1</v>
      </c>
      <c r="F614">
        <v>113631248.06999999</v>
      </c>
      <c r="H614">
        <v>5744690.8599999994</v>
      </c>
      <c r="J614">
        <v>107886557.20999999</v>
      </c>
    </row>
    <row r="615" spans="1:10" hidden="1" x14ac:dyDescent="0.25">
      <c r="A615">
        <v>1675020113</v>
      </c>
      <c r="B615" t="s">
        <v>10</v>
      </c>
      <c r="C615">
        <v>106867</v>
      </c>
      <c r="D615" t="s">
        <v>515</v>
      </c>
      <c r="E615">
        <v>1</v>
      </c>
      <c r="F615">
        <v>113631248.06999999</v>
      </c>
      <c r="H615">
        <v>5744690.8599999994</v>
      </c>
      <c r="J615">
        <v>107886557.20999999</v>
      </c>
    </row>
    <row r="616" spans="1:10" hidden="1" x14ac:dyDescent="0.25">
      <c r="A616">
        <v>1675020113</v>
      </c>
      <c r="B616" t="s">
        <v>10</v>
      </c>
      <c r="C616">
        <v>106868</v>
      </c>
      <c r="D616" t="s">
        <v>516</v>
      </c>
      <c r="E616">
        <v>1</v>
      </c>
      <c r="F616">
        <v>113631248.06999999</v>
      </c>
      <c r="H616">
        <v>5744690.8599999994</v>
      </c>
      <c r="J616">
        <v>107886557.20999999</v>
      </c>
    </row>
    <row r="617" spans="1:10" hidden="1" x14ac:dyDescent="0.25">
      <c r="A617">
        <v>1675020113</v>
      </c>
      <c r="B617" t="s">
        <v>10</v>
      </c>
      <c r="C617">
        <v>106869</v>
      </c>
      <c r="D617" t="s">
        <v>517</v>
      </c>
      <c r="E617">
        <v>1</v>
      </c>
      <c r="F617">
        <v>113631248.06999999</v>
      </c>
      <c r="H617">
        <v>5744690.8599999994</v>
      </c>
      <c r="J617">
        <v>107886557.20999999</v>
      </c>
    </row>
    <row r="618" spans="1:10" hidden="1" x14ac:dyDescent="0.25">
      <c r="A618">
        <v>1675020113</v>
      </c>
      <c r="B618" t="s">
        <v>10</v>
      </c>
      <c r="C618">
        <v>106870</v>
      </c>
      <c r="D618" t="s">
        <v>518</v>
      </c>
      <c r="E618">
        <v>1</v>
      </c>
      <c r="F618">
        <v>113631248.06999999</v>
      </c>
      <c r="H618">
        <v>5744690.8599999994</v>
      </c>
      <c r="J618">
        <v>107886557.20999999</v>
      </c>
    </row>
    <row r="619" spans="1:10" hidden="1" x14ac:dyDescent="0.25">
      <c r="A619">
        <v>1655010101</v>
      </c>
      <c r="B619" t="s">
        <v>17</v>
      </c>
      <c r="C619">
        <v>106886</v>
      </c>
      <c r="D619" t="s">
        <v>519</v>
      </c>
      <c r="E619">
        <v>1</v>
      </c>
      <c r="F619">
        <v>32955000</v>
      </c>
      <c r="H619">
        <v>1226658.33</v>
      </c>
      <c r="J619">
        <v>31728341.670000002</v>
      </c>
    </row>
    <row r="620" spans="1:10" hidden="1" x14ac:dyDescent="0.25">
      <c r="A620">
        <v>1655010101</v>
      </c>
      <c r="B620" t="s">
        <v>17</v>
      </c>
      <c r="C620">
        <v>106887</v>
      </c>
      <c r="D620" t="s">
        <v>520</v>
      </c>
      <c r="E620">
        <v>1</v>
      </c>
      <c r="F620">
        <v>11900000</v>
      </c>
      <c r="H620">
        <v>442944.43999999994</v>
      </c>
      <c r="J620">
        <v>11457055.560000001</v>
      </c>
    </row>
    <row r="621" spans="1:10" hidden="1" x14ac:dyDescent="0.25">
      <c r="A621">
        <v>1635040221</v>
      </c>
      <c r="B621" t="s">
        <v>81</v>
      </c>
      <c r="C621">
        <v>106897</v>
      </c>
      <c r="D621" t="s">
        <v>521</v>
      </c>
      <c r="E621">
        <v>1</v>
      </c>
      <c r="F621">
        <v>6723500</v>
      </c>
      <c r="H621">
        <v>175558.05</v>
      </c>
      <c r="J621">
        <v>6547941.9500000002</v>
      </c>
    </row>
    <row r="622" spans="1:10" hidden="1" x14ac:dyDescent="0.25">
      <c r="A622">
        <v>1675020113</v>
      </c>
      <c r="B622" t="s">
        <v>10</v>
      </c>
      <c r="C622">
        <v>106898</v>
      </c>
      <c r="D622" t="s">
        <v>522</v>
      </c>
      <c r="E622">
        <v>1</v>
      </c>
      <c r="F622">
        <v>185180693.5</v>
      </c>
      <c r="H622">
        <v>3806492.0300000003</v>
      </c>
      <c r="J622">
        <v>181374201.47</v>
      </c>
    </row>
    <row r="623" spans="1:10" hidden="1" x14ac:dyDescent="0.25">
      <c r="A623">
        <v>1675020113</v>
      </c>
      <c r="B623" t="s">
        <v>10</v>
      </c>
      <c r="C623">
        <v>106899</v>
      </c>
      <c r="D623" t="s">
        <v>523</v>
      </c>
      <c r="E623">
        <v>1</v>
      </c>
      <c r="F623">
        <v>185180693.5</v>
      </c>
      <c r="H623">
        <v>3806492.0300000003</v>
      </c>
      <c r="J623">
        <v>181374201.47</v>
      </c>
    </row>
    <row r="624" spans="1:10" hidden="1" x14ac:dyDescent="0.25">
      <c r="A624">
        <v>1675020113</v>
      </c>
      <c r="B624" t="s">
        <v>10</v>
      </c>
      <c r="C624">
        <v>106900</v>
      </c>
      <c r="D624" t="s">
        <v>524</v>
      </c>
      <c r="E624">
        <v>1</v>
      </c>
      <c r="F624">
        <v>185180693.5</v>
      </c>
      <c r="H624">
        <v>3806492.0300000003</v>
      </c>
      <c r="J624">
        <v>181374201.47</v>
      </c>
    </row>
    <row r="625" spans="1:10" hidden="1" x14ac:dyDescent="0.25">
      <c r="A625">
        <v>1675020113</v>
      </c>
      <c r="B625" t="s">
        <v>10</v>
      </c>
      <c r="C625">
        <v>106901</v>
      </c>
      <c r="D625" t="s">
        <v>525</v>
      </c>
      <c r="E625">
        <v>1</v>
      </c>
      <c r="F625">
        <v>185180693.5</v>
      </c>
      <c r="H625">
        <v>3806492.0300000003</v>
      </c>
      <c r="J625">
        <v>181374201.47</v>
      </c>
    </row>
    <row r="626" spans="1:10" hidden="1" x14ac:dyDescent="0.25">
      <c r="A626">
        <v>1635040207</v>
      </c>
      <c r="B626" t="s">
        <v>200</v>
      </c>
      <c r="C626">
        <v>106902</v>
      </c>
      <c r="D626" t="s">
        <v>526</v>
      </c>
      <c r="E626">
        <v>1</v>
      </c>
      <c r="F626">
        <v>5231862</v>
      </c>
      <c r="H626">
        <v>174395.27</v>
      </c>
      <c r="J626">
        <v>5057466.7300000004</v>
      </c>
    </row>
    <row r="627" spans="1:10" hidden="1" x14ac:dyDescent="0.25">
      <c r="A627">
        <v>1635040207</v>
      </c>
      <c r="B627" t="s">
        <v>200</v>
      </c>
      <c r="C627">
        <v>106903</v>
      </c>
      <c r="D627" t="s">
        <v>527</v>
      </c>
      <c r="E627">
        <v>1</v>
      </c>
      <c r="F627">
        <v>2037576</v>
      </c>
      <c r="H627">
        <v>67919.199999999997</v>
      </c>
      <c r="J627">
        <v>1969656.8</v>
      </c>
    </row>
    <row r="628" spans="1:10" hidden="1" x14ac:dyDescent="0.25">
      <c r="A628">
        <v>1635040207</v>
      </c>
      <c r="B628" t="s">
        <v>200</v>
      </c>
      <c r="C628">
        <v>106904</v>
      </c>
      <c r="D628" t="s">
        <v>528</v>
      </c>
      <c r="E628">
        <v>1</v>
      </c>
      <c r="F628">
        <v>2037576</v>
      </c>
      <c r="H628">
        <v>67919.199999999997</v>
      </c>
      <c r="J628">
        <v>1969656.8</v>
      </c>
    </row>
    <row r="629" spans="1:10" hidden="1" x14ac:dyDescent="0.25">
      <c r="A629">
        <v>1635050213</v>
      </c>
      <c r="B629" t="s">
        <v>10</v>
      </c>
      <c r="C629">
        <v>106922</v>
      </c>
      <c r="D629" t="s">
        <v>529</v>
      </c>
      <c r="E629">
        <v>1</v>
      </c>
      <c r="F629">
        <v>446796643</v>
      </c>
      <c r="H629">
        <v>4467966.43</v>
      </c>
      <c r="J629">
        <v>442328676.56999999</v>
      </c>
    </row>
    <row r="630" spans="1:10" hidden="1" x14ac:dyDescent="0.25">
      <c r="A630">
        <v>1635050213</v>
      </c>
      <c r="B630" t="s">
        <v>10</v>
      </c>
      <c r="C630">
        <v>106923</v>
      </c>
      <c r="D630" t="s">
        <v>530</v>
      </c>
      <c r="E630">
        <v>1</v>
      </c>
      <c r="F630">
        <v>446796643</v>
      </c>
      <c r="H630">
        <v>4467966.43</v>
      </c>
      <c r="J630">
        <v>442328676.56999999</v>
      </c>
    </row>
    <row r="631" spans="1:10" hidden="1" x14ac:dyDescent="0.25">
      <c r="A631">
        <v>1635050213</v>
      </c>
      <c r="B631" t="s">
        <v>10</v>
      </c>
      <c r="C631">
        <v>106924</v>
      </c>
      <c r="D631" t="s">
        <v>531</v>
      </c>
      <c r="E631">
        <v>1</v>
      </c>
      <c r="F631">
        <v>446796643</v>
      </c>
      <c r="H631">
        <v>4467966.43</v>
      </c>
      <c r="J631">
        <v>442328676.56999999</v>
      </c>
    </row>
    <row r="632" spans="1:10" hidden="1" x14ac:dyDescent="0.25">
      <c r="A632">
        <v>1635050213</v>
      </c>
      <c r="B632" t="s">
        <v>10</v>
      </c>
      <c r="C632">
        <v>106925</v>
      </c>
      <c r="D632" t="s">
        <v>532</v>
      </c>
      <c r="E632">
        <v>1</v>
      </c>
      <c r="F632">
        <v>446796643</v>
      </c>
      <c r="H632">
        <v>4467966.43</v>
      </c>
      <c r="J632">
        <v>442328676.56999999</v>
      </c>
    </row>
    <row r="633" spans="1:10" hidden="1" x14ac:dyDescent="0.25">
      <c r="A633">
        <v>1635050213</v>
      </c>
      <c r="B633" t="s">
        <v>10</v>
      </c>
      <c r="C633">
        <v>106926</v>
      </c>
      <c r="D633" t="s">
        <v>533</v>
      </c>
      <c r="E633">
        <v>1</v>
      </c>
      <c r="F633">
        <v>446796643</v>
      </c>
      <c r="H633">
        <v>4467966.43</v>
      </c>
      <c r="J633">
        <v>442328676.56999999</v>
      </c>
    </row>
    <row r="634" spans="1:10" hidden="1" x14ac:dyDescent="0.25">
      <c r="A634">
        <v>1635050213</v>
      </c>
      <c r="B634" t="s">
        <v>10</v>
      </c>
      <c r="C634">
        <v>106927</v>
      </c>
      <c r="D634" t="s">
        <v>534</v>
      </c>
      <c r="E634">
        <v>1</v>
      </c>
      <c r="F634">
        <v>446796643</v>
      </c>
      <c r="H634">
        <v>4467966.43</v>
      </c>
      <c r="J634">
        <v>442328676.56999999</v>
      </c>
    </row>
    <row r="635" spans="1:10" hidden="1" x14ac:dyDescent="0.25">
      <c r="A635">
        <v>1635050213</v>
      </c>
      <c r="B635" t="s">
        <v>10</v>
      </c>
      <c r="C635">
        <v>106928</v>
      </c>
      <c r="D635" t="s">
        <v>535</v>
      </c>
      <c r="E635">
        <v>1</v>
      </c>
      <c r="F635">
        <v>446796643</v>
      </c>
      <c r="H635">
        <v>4467966.43</v>
      </c>
      <c r="J635">
        <v>442328676.56999999</v>
      </c>
    </row>
    <row r="636" spans="1:10" hidden="1" x14ac:dyDescent="0.25">
      <c r="A636">
        <v>1635050213</v>
      </c>
      <c r="B636" t="s">
        <v>10</v>
      </c>
      <c r="C636">
        <v>106929</v>
      </c>
      <c r="D636" t="s">
        <v>536</v>
      </c>
      <c r="E636">
        <v>1</v>
      </c>
      <c r="F636">
        <v>446796643</v>
      </c>
      <c r="H636">
        <v>4467966.41</v>
      </c>
      <c r="J636">
        <v>442328676.58999997</v>
      </c>
    </row>
    <row r="637" spans="1:10" hidden="1" x14ac:dyDescent="0.25">
      <c r="A637">
        <v>1635010208</v>
      </c>
      <c r="B637" t="s">
        <v>10</v>
      </c>
      <c r="C637">
        <v>106930</v>
      </c>
      <c r="D637" t="s">
        <v>537</v>
      </c>
      <c r="E637">
        <v>1</v>
      </c>
      <c r="F637">
        <v>644912037</v>
      </c>
      <c r="H637">
        <v>6090835.9100000001</v>
      </c>
      <c r="J637">
        <v>638821201.09000003</v>
      </c>
    </row>
    <row r="638" spans="1:10" hidden="1" x14ac:dyDescent="0.25">
      <c r="A638">
        <v>0</v>
      </c>
      <c r="B638">
        <v>0</v>
      </c>
      <c r="C638">
        <v>0</v>
      </c>
      <c r="D638">
        <v>0</v>
      </c>
      <c r="F638">
        <v>0</v>
      </c>
    </row>
    <row r="639" spans="1:10" hidden="1" x14ac:dyDescent="0.25">
      <c r="A639" t="s">
        <v>538</v>
      </c>
      <c r="F639">
        <v>52456029977.449562</v>
      </c>
      <c r="H639">
        <v>30734052458.099995</v>
      </c>
      <c r="J639">
        <v>21721977519.349461</v>
      </c>
    </row>
  </sheetData>
  <autoFilter ref="A1:H639" xr:uid="{B73A2A48-2461-47D7-B9DF-CE64A392C93E}">
    <filterColumn colId="0">
      <filters>
        <filter val="197008010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GRANDES RUBROS</vt:lpstr>
      <vt:lpstr>INVENTARIO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Stella Valero Cruz</dc:creator>
  <cp:lastModifiedBy>Laura Stella Valero Cruz</cp:lastModifiedBy>
  <cp:lastPrinted>2019-02-14T14:08:33Z</cp:lastPrinted>
  <dcterms:created xsi:type="dcterms:W3CDTF">2019-02-08T15:37:57Z</dcterms:created>
  <dcterms:modified xsi:type="dcterms:W3CDTF">2019-02-14T14:27:52Z</dcterms:modified>
</cp:coreProperties>
</file>