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afaela.montoya\Documents\OCI - OCTUBRE 22- 2018\INFORMES A PUBLICAR\CORTE NOVIEMBRE 30\7.2\"/>
    </mc:Choice>
  </mc:AlternateContent>
  <xr:revisionPtr revIDLastSave="0" documentId="8_{713BF9F6-244F-45BA-A7CB-F04B33FA088F}" xr6:coauthVersionLast="36" xr6:coauthVersionMax="36" xr10:uidLastSave="{00000000-0000-0000-0000-000000000000}"/>
  <bookViews>
    <workbookView xWindow="0" yWindow="0" windowWidth="20490" windowHeight="7245" xr2:uid="{059476B5-83C1-4C6C-9F1C-7E328AFFCEFE}"/>
  </bookViews>
  <sheets>
    <sheet name="METODOLOGIA" sheetId="22" r:id="rId1"/>
    <sheet name="1.PES - ES" sheetId="8" state="hidden" r:id="rId2"/>
    <sheet name="2.SIG-ES" sheetId="6" state="hidden" r:id="rId3"/>
    <sheet name="3.COM-ES" sheetId="10" state="hidden" r:id="rId4"/>
    <sheet name="4.PDV- MS" sheetId="11" r:id="rId5"/>
    <sheet name="5.AII-MS" sheetId="14" state="hidden" r:id="rId6"/>
    <sheet name="6.PRO-MS" sheetId="12" r:id="rId7"/>
    <sheet name="7.IMV-MS" sheetId="17" r:id="rId8"/>
    <sheet name="8.GAM-MS" sheetId="16" state="hidden" r:id="rId9"/>
    <sheet name="9.SAP-MS" sheetId="18" state="hidden" r:id="rId10"/>
    <sheet name="10.ACI-MS" sheetId="15" state="hidden" r:id="rId11"/>
    <sheet name="11.JUR- APOYO" sheetId="4" r:id="rId12"/>
    <sheet name="12.CON-APOYO" sheetId="3" r:id="rId13"/>
    <sheet name="13.GDO-APOYO" sheetId="5" r:id="rId14"/>
    <sheet name="14.SIT- APOYO" sheetId="19" r:id="rId15"/>
    <sheet name="15.FIN- APOYO" sheetId="20" state="hidden" r:id="rId16"/>
    <sheet name="16.THU-APOYO" sheetId="2" state="hidden" r:id="rId17"/>
    <sheet name="17.CDI- APOYO" sheetId="7" state="hidden" r:id="rId18"/>
    <sheet name="18.ABI- APOYO" sheetId="21" r:id="rId19"/>
    <sheet name="20.CMG-EVALUACIÓN" sheetId="1" state="hidden" r:id="rId20"/>
    <sheet name="19.ODM-APOYO" sheetId="13" r:id="rId21"/>
    <sheet name="Hoja1" sheetId="23"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 i="7" l="1"/>
  <c r="L1" i="2"/>
  <c r="M1" i="20"/>
  <c r="P24" i="5"/>
  <c r="P21" i="5"/>
  <c r="P18" i="5"/>
  <c r="P15" i="5"/>
  <c r="M1" i="15"/>
  <c r="L1" i="18"/>
  <c r="L1" i="16"/>
  <c r="L1" i="14"/>
  <c r="H7" i="10"/>
  <c r="H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norato</author>
  </authors>
  <commentList>
    <comment ref="I4" authorId="0" shapeId="0" xr:uid="{C43A31EA-9A1D-4C5F-8FAA-E63BB33B56A4}">
      <text>
        <r>
          <rPr>
            <b/>
            <sz val="12"/>
            <color indexed="81"/>
            <rFont val="Tahoma"/>
            <family val="2"/>
          </rPr>
          <t>1 Raro
2 Improbable
3 Posible
4 Probable
5 Casi cierta</t>
        </r>
      </text>
    </comment>
    <comment ref="J4" authorId="0" shapeId="0" xr:uid="{41635161-BE17-4DC4-BC5F-49C3DD0A3D12}">
      <text>
        <r>
          <rPr>
            <sz val="12"/>
            <color indexed="81"/>
            <rFont val="Tahoma"/>
            <family val="2"/>
          </rPr>
          <t xml:space="preserve">Su calificación depende de la clasificación del riesgo
</t>
        </r>
      </text>
    </comment>
  </commentList>
</comments>
</file>

<file path=xl/sharedStrings.xml><?xml version="1.0" encoding="utf-8"?>
<sst xmlns="http://schemas.openxmlformats.org/spreadsheetml/2006/main" count="2880" uniqueCount="751">
  <si>
    <t>RIESGOS, CAUSAS Y CONTROLES</t>
  </si>
  <si>
    <t>ANALISIS OCI</t>
  </si>
  <si>
    <t>N°</t>
  </si>
  <si>
    <t>Proceso</t>
  </si>
  <si>
    <t>Nombre del Riesgo</t>
  </si>
  <si>
    <t>Clasificación del Riesgo</t>
  </si>
  <si>
    <t>Causas</t>
  </si>
  <si>
    <t xml:space="preserve">Consecuencias </t>
  </si>
  <si>
    <t xml:space="preserve">Riesgo Inherente </t>
  </si>
  <si>
    <t>Control Existente</t>
  </si>
  <si>
    <t xml:space="preserve">Riesgo Residual </t>
  </si>
  <si>
    <t>Opción de manejo</t>
  </si>
  <si>
    <t>Acciones</t>
  </si>
  <si>
    <t>Peso de la Acción</t>
  </si>
  <si>
    <t xml:space="preserve">Responsable de la acción </t>
  </si>
  <si>
    <t>Periodo Seguimiento</t>
  </si>
  <si>
    <t>Fecha de Inicio</t>
  </si>
  <si>
    <t>Fecha de terminación</t>
  </si>
  <si>
    <t>Acción de contingencia ante posible materialización</t>
  </si>
  <si>
    <r>
      <t xml:space="preserve">CONTROLES Vs. CAUSAS
</t>
    </r>
    <r>
      <rPr>
        <sz val="11"/>
        <color theme="1"/>
        <rFont val="Arial"/>
        <family val="2"/>
      </rPr>
      <t>¿Los controles están asociados a las causas?</t>
    </r>
  </si>
  <si>
    <r>
      <t xml:space="preserve">PROPÓSITO
</t>
    </r>
    <r>
      <rPr>
        <sz val="11"/>
        <color theme="1"/>
        <rFont val="Arial"/>
        <family val="2"/>
      </rPr>
      <t>El control  es o no un control, bien sea preventivo o correctivo</t>
    </r>
  </si>
  <si>
    <t>CALIFICACIÓN DEL CONTROL</t>
  </si>
  <si>
    <t>OBSERVACION</t>
  </si>
  <si>
    <t>CONCLUSIÓN</t>
  </si>
  <si>
    <t>Probabilidad</t>
  </si>
  <si>
    <t>Impacto</t>
  </si>
  <si>
    <t xml:space="preserve">Nivel </t>
  </si>
  <si>
    <r>
      <t xml:space="preserve">Responsable
</t>
    </r>
    <r>
      <rPr>
        <sz val="11"/>
        <color theme="1"/>
        <rFont val="Arial"/>
        <family val="2"/>
      </rPr>
      <t>Esta asignado o no asignado</t>
    </r>
  </si>
  <si>
    <r>
      <t xml:space="preserve">Frecuencia
</t>
    </r>
    <r>
      <rPr>
        <sz val="11"/>
        <color theme="1"/>
        <rFont val="Arial"/>
        <family val="2"/>
      </rPr>
      <t>El control ayuda a la mitigación del riesgo de manera oportuna o es inoportuna</t>
    </r>
  </si>
  <si>
    <r>
      <t xml:space="preserve">Evidencia
</t>
    </r>
    <r>
      <rPr>
        <sz val="11"/>
        <color theme="1"/>
        <rFont val="Arial"/>
        <family val="2"/>
      </rPr>
      <t>La evidencia es completa incompleta o no existe</t>
    </r>
  </si>
  <si>
    <t>Desatención de solicitudes (PQRSFD) del ciudadano o partes interesadas</t>
  </si>
  <si>
    <t>CUMPLIMIENTO</t>
  </si>
  <si>
    <t>No se recibió la solicitud (PQRSFD) en la Entidad</t>
  </si>
  <si>
    <t>Moderado</t>
  </si>
  <si>
    <t>Documentación del proceso / Normativa interna</t>
  </si>
  <si>
    <t>ESTRATÉGICOS</t>
  </si>
  <si>
    <t>Existencia de múltiples canales para la recepción de solicitudes (PQRSFD)</t>
  </si>
  <si>
    <t>Sistemas de información</t>
  </si>
  <si>
    <t>OPERATIVO</t>
  </si>
  <si>
    <t>FINANCIERO</t>
  </si>
  <si>
    <t>Atención de solicitudes (PQRSFD) fuera de los términos establecidos por la normativa en la materia</t>
  </si>
  <si>
    <t>Alto volumen de solicitudes recibidas</t>
  </si>
  <si>
    <t>Extremo</t>
  </si>
  <si>
    <t>Segregación de funciones</t>
  </si>
  <si>
    <t>Alto</t>
  </si>
  <si>
    <t>Semestral</t>
  </si>
  <si>
    <t>Asignación tardía de la petición al responsable final de emitir respuesta</t>
  </si>
  <si>
    <t>TECNOLOGÍA</t>
  </si>
  <si>
    <t>Falta de personal disponible y competente para la respuesta a las solicitudes</t>
  </si>
  <si>
    <t>CORRUPCIÓN</t>
  </si>
  <si>
    <t>Dar respuesta incorrecta, incompleta o contradictoria a una solicitud (PQRSFD).</t>
  </si>
  <si>
    <t>Falta de claridad en la solicitud recibida en la Entidad</t>
  </si>
  <si>
    <t>Documentación del proceso / Normativa</t>
  </si>
  <si>
    <t>DE IMAGEN</t>
  </si>
  <si>
    <t>Debilidad en los controles frente al contenido de la respuesta a las peticiones</t>
  </si>
  <si>
    <t>Niveles de autorización</t>
  </si>
  <si>
    <t xml:space="preserve">Dificultades para la atención oportuna de emergencias </t>
  </si>
  <si>
    <t xml:space="preserve">Falta de disponibilidad de vehículos, maquinaria y equipos para la atención de situaciones imprevistas que dificultan la movilidad en la ciudad      </t>
  </si>
  <si>
    <t>Informe semanal de disponibilidad vehículos y maquinaria</t>
  </si>
  <si>
    <t>Deficiente comunicación entre las entidades del Distrito que atienden la emergencia.</t>
  </si>
  <si>
    <t>Trimestral</t>
  </si>
  <si>
    <t xml:space="preserve">Atender situaciones imprevistas que no son competencia de la entidad </t>
  </si>
  <si>
    <t xml:space="preserve"> Desconocimiento de la misionalidad de la entidad</t>
  </si>
  <si>
    <t xml:space="preserve">Notificación de eventos que no son competencia de la Unidad.  </t>
  </si>
  <si>
    <t>Realizar una demolición que genere afectaciones estructurales en inmuebles aledaños y comprometa la integridad de  ciudadanos</t>
  </si>
  <si>
    <t>Realizar demoliciones que no cumplan con los requisitos legales</t>
  </si>
  <si>
    <t>Procedimiento establecido para demoliciones</t>
  </si>
  <si>
    <t>Falta de personal debidamente capacitado y entrenado para atender demolición de estructuras y eventos que dificulten la movilidad</t>
  </si>
  <si>
    <t>Falta de recursos:  comunicaciones, Dotación,  Elementos de Protección Personal para atender demolición de estructuras y eventos que dificulten la movilidad</t>
  </si>
  <si>
    <t>Falta de disponibilidad de vehículos,  maquinaria y equipos</t>
  </si>
  <si>
    <t>Inoportuna programación de las necesidades.</t>
  </si>
  <si>
    <t>Reportes de fallas mediante las tarjetas diarias de operación.</t>
  </si>
  <si>
    <t>Deficiencias en la identificación de las necesidades para los contratos de mantenimiento.</t>
  </si>
  <si>
    <t>Cronograma de Mantenimiento.</t>
  </si>
  <si>
    <t>Uso inadecuado de los vehículos,  maquinaria y equipos, generando deterioro de estos.</t>
  </si>
  <si>
    <t>Personal disponible para atender fallas de los equipos.</t>
  </si>
  <si>
    <t>Incidentes y accidentes en la operación de vehículos, maquinaria y equipos de la entidad.</t>
  </si>
  <si>
    <t>Falta de capacitación, concentración o precaución al realizar la actividad.</t>
  </si>
  <si>
    <t>Políticas de operación, Procesos y procedimientos o protocolos aplicados.</t>
  </si>
  <si>
    <t>Posible falla del vehículo, maquinaria o equipo.</t>
  </si>
  <si>
    <t>Inspección por personal técnico de SST y el PESV en el desarrollo de las actividades operativas.</t>
  </si>
  <si>
    <t>Condiciones del entorno y estado de las vías.</t>
  </si>
  <si>
    <t>Realización de técnico mecánicas preventivas.</t>
  </si>
  <si>
    <t>Perdida o hurto de vehículos, maquinaria y equipos.</t>
  </si>
  <si>
    <t>Deficiencia en los contratos de vigilancia que suscribe la entidad.</t>
  </si>
  <si>
    <t>Pólizas de seguro maquinaria equipos y herramientas.</t>
  </si>
  <si>
    <t>Descuido o delincuencia que generen perdida, robo o hurto de los vehículos, maquinaria y equipos.</t>
  </si>
  <si>
    <t>Vigilancia por GPS.</t>
  </si>
  <si>
    <t>Uso de vehículos y maquinaria para beneficio propio</t>
  </si>
  <si>
    <t>Inadecuada vigilancia y control de vehículos y maquinaria.</t>
  </si>
  <si>
    <t>Descuido del personal que operan los vehículos y maquinaria.</t>
  </si>
  <si>
    <t>Demoras en la producción y despacho de materia prima para la estructura del pavimento y mezcla producida.</t>
  </si>
  <si>
    <t>Inoportuna programación de las necesidades a producir</t>
  </si>
  <si>
    <t>Control  de despacho.</t>
  </si>
  <si>
    <t xml:space="preserve">Insuficiencia de los recursos para la producción (materia prima, insumos, personal, fallos de plantas y problemas con servicios públicos) por diferentes factores. </t>
  </si>
  <si>
    <t>Programación de materia prima, insumos y de personal para la producción.</t>
  </si>
  <si>
    <t>Interrupción de servicios públicos, en especial energía eléctrica debido a daños o cortos eléctricos.</t>
  </si>
  <si>
    <t>Mantenimientos programados a las plantas.</t>
  </si>
  <si>
    <t>Interrupciones en el transporte (por seguridad, paros, bloqueos, daños, incidentes y accidentes de transito).</t>
  </si>
  <si>
    <t xml:space="preserve">
Comunicación con CODENSA</t>
  </si>
  <si>
    <t>Seguimiento  por GPS y Capacitaciones de personal.</t>
  </si>
  <si>
    <t>Uso de materia prima para la estructura del pavimento y mezcla producida fuera de especificaciones.</t>
  </si>
  <si>
    <t xml:space="preserve">No cumplir las frecuencias y los tipos de ensayos para determinar la  aceptación o rechazo del los materiales y mezclas producidas. </t>
  </si>
  <si>
    <t>Plan de Inspección y ensayos. Trazabilidad de las muestras tomadas. Ensayos realizados a materias primas y material producido</t>
  </si>
  <si>
    <t>Insuficiencia de recurso humano, mecánico y tecnológico para el desarrollo del seguimiento y control de las especificaciones técnicas de los materiales y mezcla producida.</t>
  </si>
  <si>
    <t>Funciones y roles y responsabilidades del personal del laboratorio. 
Reporte  de los resultados de los ensayos realizados de acuerdo a las especificaciones.</t>
  </si>
  <si>
    <t>Perdida o hurto de materia prima y material producido.</t>
  </si>
  <si>
    <t>Deficiencia en el control de insumos, materias primas, mezcla de concreto hidráulico, mezclas asfálticas en caliente y en frio.</t>
  </si>
  <si>
    <t>Control y seguimiento de ingreso y salida de materiales y mezclas (Bascula).</t>
  </si>
  <si>
    <t xml:space="preserve">Uso de la mezcla para beneficio particular </t>
  </si>
  <si>
    <t>Verificación y calibración de la bascula</t>
  </si>
  <si>
    <t xml:space="preserve">Contaminación ambiental y generación de incidentes y accidentes laborales </t>
  </si>
  <si>
    <t xml:space="preserve">Deficiencia en los lineamientos ambientales, Seguridad y Salud en el Trabajo </t>
  </si>
  <si>
    <t>Seguimiento a las acciones ambientales, SST y de Seguridad Vial.</t>
  </si>
  <si>
    <t xml:space="preserve">Resistencia al cambio  que genera que no se realicen las actividades diarias de forma adecuada
</t>
  </si>
  <si>
    <t>Gestión Documental</t>
  </si>
  <si>
    <t>Alteración, pérdida o hurto de documentos o expedientes en los archivos de gestión</t>
  </si>
  <si>
    <t>Desconocimiento y debilidad en la aplicación de los procedimientos de gestión documental por el personal responsable</t>
  </si>
  <si>
    <t>Pérdida de la memoria institucional
Perdida de archivos históricos culturales y científicos 
Perdidas económicas
Sanciones por parte de los entes de control  
Pérdida de soportes y evidencias para la defensa judicial de la Entidad</t>
  </si>
  <si>
    <t>Personal capacitado</t>
  </si>
  <si>
    <t>Implementación de TRD, una vez sean convalidadas por el Archivo de Bogotá (Consejo Distrital de Archivos)</t>
  </si>
  <si>
    <t>Secretaría General - Gestión Documental</t>
  </si>
  <si>
    <t>Debilidad en la custodia y seguridad del acervo documental de la entidad</t>
  </si>
  <si>
    <t>Custodia apropiada</t>
  </si>
  <si>
    <t>Implementación y aplicación del Plan Institucional de Archivos - PINAR</t>
  </si>
  <si>
    <t>Procedimientos formales aplicados</t>
  </si>
  <si>
    <t>Socialización al personal en el manejo de los procedimientos de gestión documental</t>
  </si>
  <si>
    <t xml:space="preserve">Pérdida de documentación y de archivo electrónicos </t>
  </si>
  <si>
    <t xml:space="preserve">Insuficiencia  de los repositorios para la organización, clasificación y custodia de los documentos electrónicos </t>
  </si>
  <si>
    <t>Pérdida de la información  de difícil y/o imposible recuperación 
Perdida de archivos históricos culturales y científicos 
Sanciones por parte de los entes de control
Dificultad en la toma de decisiones oportuna</t>
  </si>
  <si>
    <t>Solicitud de adecuación de los repositorios necesarios para la custodia de la información</t>
  </si>
  <si>
    <t>Solicitud de realización periódica de back up.</t>
  </si>
  <si>
    <t>Ausencia o falla de las herramientas tecnológicas.</t>
  </si>
  <si>
    <t>Contingencia y respaldo</t>
  </si>
  <si>
    <t>Solicitud de herramientas tecnológicas necesarias para la conservación de la información y vigilar su correcto funcionamiento.</t>
  </si>
  <si>
    <t>No existencia de un programa de documento electrónico y archivo en la entidad</t>
  </si>
  <si>
    <t>Generación del programa de documento electrónico y archivo - PDGA</t>
  </si>
  <si>
    <t>Secretaría General - Gestión Documental y Sistemas y Tecnologías de la Información</t>
  </si>
  <si>
    <t xml:space="preserve">Deterioro de los documentos o expedientes en los archivos de gestión y Central </t>
  </si>
  <si>
    <t>Debilidad e inexistencia de controles para la conservación teniendo en cuenta los Agentes ambientales (humedad, temperatura, polvo), biológicos (hongos, bacterias, ácaros, etc.) y plagas (roedores e insectos) espacio físico y mobiliario inadecuado</t>
  </si>
  <si>
    <t>Pérdida de la memoria institucional
Perdida de archivos históricos culturales y científicos 
Sanciones por parte de los entes de control
Dificultad en la toma de decisiones oportuna</t>
  </si>
  <si>
    <t>Fumigación trimestral para las plagas</t>
  </si>
  <si>
    <t>Limpieza y mantenimiento periódicos de los depósitos de archivo</t>
  </si>
  <si>
    <t xml:space="preserve">Falta de los espacios adecuados para conservar y almacenar los documentos transferidos  </t>
  </si>
  <si>
    <t>Seguridad física</t>
  </si>
  <si>
    <t>Formulación y aplicación del Sistema Integrado de Conservación</t>
  </si>
  <si>
    <t>Ausencia del Sistema Integrado de Conservación</t>
  </si>
  <si>
    <t>Elaboración de Inventarios para la formulación de las Tablas de Valoración Documental</t>
  </si>
  <si>
    <t>La calidad de la información recibida para la implementación del SIG es deficiente</t>
  </si>
  <si>
    <t>La entrega de la información solicitada u obligatoria por parte de los procesos, es inoportuna.</t>
  </si>
  <si>
    <t>Procedimiento de control de información documentada (procedimiento claro y aplicado)</t>
  </si>
  <si>
    <t>El personal designado en cada proceso, para llevar a cabo las actividades para la implementación y sostenibilidad del SIG, no cuenta la competencia necesaria para este rol.</t>
  </si>
  <si>
    <t>Reglamentación del SIG</t>
  </si>
  <si>
    <t xml:space="preserve">Falta de interés del personal para asistir a las sensibilización  de los temas relacionados con el SIG </t>
  </si>
  <si>
    <t xml:space="preserve">Existencia de múltiples herramientas que dificultan la implementación y medición  del SIG </t>
  </si>
  <si>
    <t>Desarticulación de lineamientos por parte de la entidad rectora distrital para el seguimiento del SIG</t>
  </si>
  <si>
    <t xml:space="preserve">Indicador Auto Evaluación de la Calidad de los Procesos </t>
  </si>
  <si>
    <t xml:space="preserve">Multiplicidad y duplicidad de actividades, información documentada, que saturan el SIG </t>
  </si>
  <si>
    <t xml:space="preserve">Reglamentación del SIG </t>
  </si>
  <si>
    <t>Alterar la
información aprobada del Sistema
Integrado de Gestión - SIG</t>
  </si>
  <si>
    <t>Influencia de terceros para modificación o aprobación de información documental sin el seguimiento del procedimiento respectivo</t>
  </si>
  <si>
    <t>Aplicación del instructivo de control de información documentada
(Niveles de autorización )</t>
  </si>
  <si>
    <t xml:space="preserve">Deficiencia en los controles del proceso </t>
  </si>
  <si>
    <t>Acceso al administrador del Sisgestión mediante claves para dos usuarios.</t>
  </si>
  <si>
    <t xml:space="preserve">Incumplir el 10% del Programa Anual de Auditorias aprobado por el Comité Institucional de Control Interno, para ejecutar en la vigencia </t>
  </si>
  <si>
    <t xml:space="preserve">Deficiencias en los conocimientos técnicos del equipo de trabajo (ejecución de auditorías, gestión de riesgos, elaboración de informes) que extienden los tiempos previstos para la ejecución de las actividades </t>
  </si>
  <si>
    <t xml:space="preserve">Auto-capacitación, capacitación y entrenamiento en temas específicos  </t>
  </si>
  <si>
    <t>El Control SI se asocia a la Causa</t>
  </si>
  <si>
    <t>Detectar o Corregir</t>
  </si>
  <si>
    <t>Asignado</t>
  </si>
  <si>
    <t>Oportuna</t>
  </si>
  <si>
    <t>Completa</t>
  </si>
  <si>
    <t xml:space="preserve">El control es adecuado para mitigar la causa y  dar cumplimiento al PAA: sin embargo,  el propósito de corregir debe ser acorde a la experiencia relacionada en los contratos de prestación de servicios de la depedencia.
</t>
  </si>
  <si>
    <r>
      <t>Analisis:
Controles Vs. Causas: los 3 controles se asocian a las causas identificadas del riesgo.
Controles: 2 de los 3 controles cumple la función de prevenir la materialización del riesgo
Calificación del control: Se identificó que en los 3 controles estan asignados los responsables de su ejecución; la frecuencia es oportuna, toda vez que se realiza mensualmente.
Recomendaciones:
* Diseñar controles en función preventiva y no correctiva.
* La OAP al hacer el monitoreo del riesgo, recomendó un nuevo riesgo potencial identificado: "</t>
    </r>
    <r>
      <rPr>
        <i/>
        <sz val="12"/>
        <color theme="1"/>
        <rFont val="Arial"/>
        <family val="2"/>
      </rPr>
      <t>Las recomendaciones de la Oficina de Control Interno no contribuyen con la mejora del Sistema de Control Interno de la UAERMV, debido a que la Alta Dirección no conoce los informes que emite la oficina</t>
    </r>
    <r>
      <rPr>
        <sz val="12"/>
        <color theme="1"/>
        <rFont val="Arial"/>
        <family val="2"/>
      </rPr>
      <t xml:space="preserve">."
</t>
    </r>
  </si>
  <si>
    <t xml:space="preserve">Ejecución de actividades  no contempladas inicialmente en el Programa Anual de Auditorías que afectan el cronograma inicial </t>
  </si>
  <si>
    <t>Generación de alertas y seguimiento mensual con el equipo OCI para verificar el cumplimiento de las actividades programadas</t>
  </si>
  <si>
    <t>Prevenir</t>
  </si>
  <si>
    <t xml:space="preserve">El control es adecuado para mitigar la causa y  dar cumplimiento al PAA
</t>
  </si>
  <si>
    <t xml:space="preserve">Situaciones imprevistas en la continuidad del personal: como suspensiones de contratos, solicitud de licencias o retiros de la entidad. </t>
  </si>
  <si>
    <t>Priorizar las actividades críticas que debe ejecutar el proceso y reprogramar el resto para ejecutar en el siguiente periodo</t>
  </si>
  <si>
    <t xml:space="preserve">El control es adecuado para mitigar la causa y  dar cumplimiento al PAA; sin embargo, la fecuencia  mensual que se establece para la reprogramación de actividades del PAA deberán aprobarse al través del Comité CICCI, para la redistibución de actividades entre el personal vigente.
</t>
  </si>
  <si>
    <t>No asignado</t>
  </si>
  <si>
    <t>Inoportuna</t>
  </si>
  <si>
    <t>Incompleta</t>
  </si>
  <si>
    <t>No es un control</t>
  </si>
  <si>
    <t>No existe</t>
  </si>
  <si>
    <t>EVALUACIÓN DE LOS CONTROLES DEL MAPA DE RIESGOS REPORTADO POR OAP CON CORTE AL 30 DE SEPTIEMBRE DE 2018
 PROCESO TALENTO HUMANO</t>
  </si>
  <si>
    <t xml:space="preserve">EVALUACIÓN DE LOS CONTROLES DEL MAPA DE RIESGOS PROCESO FINANCIERA REPORTADO A OAP CON CORTE AL 30 DE SEPTIEMBRE DE 2018
</t>
  </si>
  <si>
    <t>OBSERVACIONES</t>
  </si>
  <si>
    <t>CONCLUSIONES</t>
  </si>
  <si>
    <r>
      <t xml:space="preserve">Frecuencia
</t>
    </r>
    <r>
      <rPr>
        <sz val="10"/>
        <color theme="1"/>
        <rFont val="Arial"/>
        <family val="2"/>
      </rPr>
      <t>El control ayuda a la mitigación del riesgo de manera oportuna o es inoportuna</t>
    </r>
  </si>
  <si>
    <t>Nivel bajo de calidad de vida laboral</t>
  </si>
  <si>
    <t>Información de medición del clima laboral desactualizada</t>
  </si>
  <si>
    <t>El control no esta asociado a la causa identificada por el proceso</t>
  </si>
  <si>
    <t>El control no esta asociado a la causa identificada por el proceso; el responsable esta identificado, mas sin embargo el cargo en la actualidad esta vacante; la evaluación del control efectuada por el proceso indica que no es adecuada la frecuencia del mismo y además no existe evidencia del procedimiento en SISGESTION.</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</si>
  <si>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En 2 de 3 acciones identificadas no se señalan causas ni controles; además, el único control registrado no se asocia a la causa.
</t>
    </r>
    <r>
      <rPr>
        <b/>
        <sz val="14"/>
        <color theme="1"/>
        <rFont val="Arial"/>
        <family val="2"/>
      </rPr>
      <t xml:space="preserve">Controles: </t>
    </r>
    <r>
      <rPr>
        <sz val="14"/>
        <color theme="1"/>
        <rFont val="Arial"/>
        <family val="2"/>
      </rPr>
      <t xml:space="preserve">Un solo control controles cumplen la función de prevenir la materialización del riesgo; toda vez que en 2 acciones no están descritos los controles ni las causas.
</t>
    </r>
    <r>
      <rPr>
        <b/>
        <sz val="14"/>
        <color theme="1"/>
        <rFont val="Arial"/>
        <family val="2"/>
      </rPr>
      <t>Calificación del control:</t>
    </r>
    <r>
      <rPr>
        <sz val="14"/>
        <color theme="1"/>
        <rFont val="Arial"/>
        <family val="2"/>
      </rPr>
      <t xml:space="preserve"> Se identificó que en 1 de los 3 acciones están asignados los responsables; la frecuencia y evidencia no existe para las 3 acciones.
</t>
    </r>
    <r>
      <rPr>
        <b/>
        <sz val="14"/>
        <color theme="1"/>
        <rFont val="Arial"/>
        <family val="2"/>
      </rPr>
      <t>Recomendaciones:</t>
    </r>
    <r>
      <rPr>
        <sz val="14"/>
        <color theme="1"/>
        <rFont val="Arial"/>
        <family val="2"/>
      </rPr>
      <t xml:space="preserve">
* Registrar el 100% de los controles y causas asociadas a las acciones identificadas por el proceso.
* Diseñar controles en función preventiva y no correctiva.
* Designar  personal responsable  e idóneo para ejecutar el control.
*Establecer en todos los controles una frecuencia oportuna para la mitigación del riesgo.
* Recopilar evidencia suficiente y necesaria que refleje el funcionamiento de los controles.</t>
    </r>
  </si>
  <si>
    <t>Ausencia de plan de mejora del clima laboral</t>
  </si>
  <si>
    <t>No se registro control , ni causa para la acción realizada por el proceso para mitigar el riesgo</t>
  </si>
  <si>
    <t>No se logró calificar el control dado que no esta registrado en el mapa del riesgos</t>
  </si>
  <si>
    <t>Liquidación incorrecta de la nómina</t>
  </si>
  <si>
    <t>Inconsistencias en el registro de novedades</t>
  </si>
  <si>
    <t>Se encuentra asociada la causa con el control</t>
  </si>
  <si>
    <t>El control esta asociado a la causa identificada por el proceso; el responsable esta identificado; la evaluación del control efectuada por el proceso indica que es adecuada la frecuencia del mismo; sin embargo, no se encontró evidencia en los soportes "actas de reunión" aportadas por el proceso de Talento Humano.</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</si>
  <si>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En 2 de 3 controles se asocian a las causas identificadas del riesgo.
</t>
    </r>
    <r>
      <rPr>
        <b/>
        <sz val="14"/>
        <color theme="1"/>
        <rFont val="Arial"/>
        <family val="2"/>
      </rPr>
      <t xml:space="preserve">Controles: </t>
    </r>
    <r>
      <rPr>
        <sz val="14"/>
        <color theme="1"/>
        <rFont val="Arial"/>
        <family val="2"/>
      </rPr>
      <t xml:space="preserve">3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2 de los 3 controles están asignados los responsables; la frecuencia no existe para 1 control y la evidencia de los 3 controles esta incompleta y/o no existe.
</t>
    </r>
    <r>
      <rPr>
        <b/>
        <sz val="14"/>
        <color theme="1"/>
        <rFont val="Arial"/>
        <family val="2"/>
      </rPr>
      <t>Recomendaciones:</t>
    </r>
    <r>
      <rPr>
        <sz val="14"/>
        <color theme="1"/>
        <rFont val="Arial"/>
        <family val="2"/>
      </rPr>
      <t xml:space="preserve">
* Designar  personal responsable  e idóneo para ejecutar el control.
*Establecer en todos los controles una frecuencia oportuna para la mitigación del riesgo.
* Recopilar evidencia suficiente y necesaria que refleje el funcionamiento de los controles.
</t>
    </r>
  </si>
  <si>
    <t>Ausencia de controles en la liquidación</t>
  </si>
  <si>
    <t>Normas claras y aplicadas</t>
  </si>
  <si>
    <t>Se identificó que el control esta asociado con la causa identificada para mitigar el riesgo; sin embargo las normas son claras y aplicadas, las cuales deben incluirse en el procedimiento "THU-PR-009 V4.0".</t>
  </si>
  <si>
    <t>No articulación con otros procesos</t>
  </si>
  <si>
    <t>Registro controlado</t>
  </si>
  <si>
    <t>La causa y el control identificados no descrbien adecuadamente la funciòn para mitigar el riesgo.</t>
  </si>
  <si>
    <t>La causa y el control identificados no describen adecuadamente como mitigar el riesgo
Como responsable se registró a "Procedimiento Talento Humano", mas no a una persona especifica para ejecutar el control; adicionalmente no se identifica la evidencia que refleje el funcionamiento del mismo en los soportes recibidos.</t>
  </si>
  <si>
    <t>No cumplir con los lineamientos del Sistema General de Seguridad y Salud en el Trabajo implantado en la Entidad</t>
  </si>
  <si>
    <t>Insuficiencia presupuestal</t>
  </si>
  <si>
    <t>El control no esta asociado a la causa identificada por el proceso; como responsable se registró la "Caracterización de  Talento Humano", mas no a una persona especifica para ejecutar el control; adicionalmente no se identifica la evidencia que refleje el funcionamiento del mismo en los soportes recibidos.</t>
  </si>
  <si>
    <r>
      <rPr>
        <b/>
        <sz val="14"/>
        <color theme="1"/>
        <rFont val="Arial"/>
        <family val="2"/>
      </rPr>
      <t xml:space="preserve">Análisis:
</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no se asocian a las causas identificadas del riesgo.
</t>
    </r>
    <r>
      <rPr>
        <b/>
        <sz val="14"/>
        <color theme="1"/>
        <rFont val="Arial"/>
        <family val="2"/>
      </rPr>
      <t xml:space="preserve">Controles: </t>
    </r>
    <r>
      <rPr>
        <sz val="14"/>
        <color theme="1"/>
        <rFont val="Arial"/>
        <family val="2"/>
      </rPr>
      <t xml:space="preserve">3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1 de los 3 controles están asignados los responsables; la frecuencia no existe para 2 controles y la evidencia de 2 control se adjuntó.
</t>
    </r>
    <r>
      <rPr>
        <b/>
        <sz val="14"/>
        <color theme="1"/>
        <rFont val="Arial"/>
        <family val="2"/>
      </rPr>
      <t>Recomendaciones:</t>
    </r>
    <r>
      <rPr>
        <sz val="14"/>
        <color theme="1"/>
        <rFont val="Arial"/>
        <family val="2"/>
      </rPr>
      <t xml:space="preserve">
*Armonizar los controles para las causas identificadas, toda vez que estas ultimas están relacionadas con las acciones descritas en el mapa de riesgos.
* Designar  personal responsable  e idóneo para ejecutar el control.
*Establecer en todos los controles una frecuencia oportuna para la mitigación del riesgo.
* Recopilar evidencia suficiente y necesaria que refleje el funcionamiento de los controles.
</t>
    </r>
  </si>
  <si>
    <t>Insuficiencia de personal para la implementación del SG-SST</t>
  </si>
  <si>
    <t>El control no esta asociado a la causa identificada por el proceso; sin embargo la causa se asocia con la acciòn señalada en el mapa de riesgos</t>
  </si>
  <si>
    <t>El control no esta asociado a la causa identificada por el proceso; como responsable se registró a un contratista, más no a una persona de planta para ejecutar el control; adicionalmente no se identifica que el proceso evalúo que no existen frecuencia del control.</t>
  </si>
  <si>
    <t>No apropiación del SG-SST entre los servidores públicos</t>
  </si>
  <si>
    <t>Elaboró: Angela Maria Correa Covelli - Profesional Especializada OCI</t>
  </si>
  <si>
    <r>
      <t xml:space="preserve">CONTROLES Vs. CAUSAS
</t>
    </r>
    <r>
      <rPr>
        <sz val="14"/>
        <color theme="1"/>
        <rFont val="Arial"/>
        <family val="2"/>
      </rPr>
      <t>¿Los controles están asociados a las causas?</t>
    </r>
  </si>
  <si>
    <r>
      <t xml:space="preserve">PROPÓSITO
</t>
    </r>
    <r>
      <rPr>
        <sz val="14"/>
        <color theme="1"/>
        <rFont val="Arial"/>
        <family val="2"/>
      </rPr>
      <t>El control  es o no un control, bien sea preventivo o correctivo</t>
    </r>
  </si>
  <si>
    <r>
      <t xml:space="preserve">Responsable
</t>
    </r>
    <r>
      <rPr>
        <sz val="14"/>
        <color theme="1"/>
        <rFont val="Arial"/>
        <family val="2"/>
      </rPr>
      <t>Esta asignado o no asignado</t>
    </r>
  </si>
  <si>
    <r>
      <t xml:space="preserve">Frecuencia
</t>
    </r>
    <r>
      <rPr>
        <sz val="14"/>
        <color theme="1"/>
        <rFont val="Arial"/>
        <family val="2"/>
      </rPr>
      <t>El control ayuda a la mitigación del riesgo de manera oportuna o es inoportuna</t>
    </r>
  </si>
  <si>
    <r>
      <t xml:space="preserve">Evidencia
</t>
    </r>
    <r>
      <rPr>
        <sz val="14"/>
        <color theme="1"/>
        <rFont val="Arial"/>
        <family val="2"/>
      </rPr>
      <t>La evidencia es completa incompleta o no existe</t>
    </r>
  </si>
  <si>
    <t>Adelantar un proceso contractual sin tener la aprobación correspondiente por parte del comité de contratación o de la instancia correspondiente</t>
  </si>
  <si>
    <t xml:space="preserve"> Errados procedimientos internos</t>
  </si>
  <si>
    <t>Verificación dentro del proceso de contratación por parte del profesional asignado</t>
  </si>
  <si>
    <t>El control guarda relación con la causa.</t>
  </si>
  <si>
    <t>*El proceso diseñó un control para tres causas. 
*La frecuencia es oportuna.
*La evidencia presentada no refleja la ejecución del control.</t>
  </si>
  <si>
    <r>
      <rPr>
        <b/>
        <sz val="14"/>
        <color theme="1"/>
        <rFont val="Arial"/>
        <family val="2"/>
      </rPr>
      <t>Análisis:</t>
    </r>
    <r>
      <rPr>
        <sz val="14"/>
        <color theme="1"/>
        <rFont val="Arial"/>
        <family val="2"/>
      </rPr>
      <t xml:space="preserve">
Controles Vs. Causas: El control se asocia a una de las tres causas identificadas.
</t>
    </r>
    <r>
      <rPr>
        <b/>
        <sz val="14"/>
        <color theme="1"/>
        <rFont val="Arial"/>
        <family val="2"/>
      </rPr>
      <t>Controles: S</t>
    </r>
    <r>
      <rPr>
        <sz val="14"/>
        <color theme="1"/>
        <rFont val="Arial"/>
        <family val="2"/>
      </rPr>
      <t xml:space="preserve">e diseñó un control para 3 causas diversas.
</t>
    </r>
    <r>
      <rPr>
        <b/>
        <sz val="14"/>
        <color theme="1"/>
        <rFont val="Arial"/>
        <family val="2"/>
      </rPr>
      <t>Calificación del control:</t>
    </r>
    <r>
      <rPr>
        <sz val="14"/>
        <color theme="1"/>
        <rFont val="Arial"/>
        <family val="2"/>
      </rPr>
      <t xml:space="preserve"> No se reporta evidencia para este control.
</t>
    </r>
    <r>
      <rPr>
        <b/>
        <sz val="14"/>
        <color theme="1"/>
        <rFont val="Arial"/>
        <family val="2"/>
      </rPr>
      <t xml:space="preserve">Recomendaciones:
* </t>
    </r>
    <r>
      <rPr>
        <sz val="14"/>
        <color theme="1"/>
        <rFont val="Arial"/>
        <family val="2"/>
      </rPr>
      <t xml:space="preserve">Mejorar la redacción y diseño de los controles de acuerdo con los criterios aprobados por la UAERMV. 
* Diseñar los controles para cada una de las causas identificadas.
* Recopilar evidencia suficiente y necesaria que refleje la ejecución de los controles.                                                                                                                     
</t>
    </r>
  </si>
  <si>
    <t>No contar con actas de comité de contratación</t>
  </si>
  <si>
    <t>Para esta causa no se diseñó control.</t>
  </si>
  <si>
    <t>No es posible evaluar.</t>
  </si>
  <si>
    <t xml:space="preserve">*No es posible evaluar, dado que no se diseñó control para esta causa.
</t>
  </si>
  <si>
    <t>Comité de contratación mal diseñado</t>
  </si>
  <si>
    <t>Perdida de información, modificación o alteración de las ofertas a evaluar o de los expedientes que soportan los procesos de contratación</t>
  </si>
  <si>
    <t xml:space="preserve"> Inadecuado manejo de expedientes</t>
  </si>
  <si>
    <t>Definición de las TRD y su implementación dentro del proceso de Gestión documental</t>
  </si>
  <si>
    <t>No es un control, y su implementación no opera en el proceso donde fue diseñado.</t>
  </si>
  <si>
    <t>* En la hoja de evaluación de controles se asignó al Proceso de Gestión Documental como responsable del control, situación que no es acorde con los criterios de diseño.
*En la hoja de evaluación la frecuencia se define como inadecuada, pero no se estipula su periodicidad. 
*En la hoja de evaluación de controles la calificación del control es baja, lo que ratifica su débil diseño.
* La evidencia reportada no es consistente con  la ejecución del control.</t>
  </si>
  <si>
    <t>Inadecuada custodia de expedientes</t>
  </si>
  <si>
    <t>Los procesos de selección tienen contemplado un periodo de observaciones para que los interesados revisen y opinen</t>
  </si>
  <si>
    <t>No es un control, dado que no cumple con los criterios de diseño.</t>
  </si>
  <si>
    <t>*El diseño del control no cumple con los criterios aprobados por la UAERMV.
En la hoja de evaluación de controles se asigno responsable.
*En la hoja de evaluación la frecuencia se define como inadecuada, pero no se estipula su periodicidad.
*En la hoja de evaluación de controles este control obtuvo calificación de 30 (baja calificación) lo que ratiifca su débil diseño.
*No se reporta evidencia que refleje la ejecución del control.</t>
  </si>
  <si>
    <t>Inaplicación de los procedimientos y métodos de archivo establecidos por la entidad y la
norma</t>
  </si>
  <si>
    <t>No es posible evaluar, dado que no se diseñó control para esta causa.</t>
  </si>
  <si>
    <t>Imposibilidad de adelantar procesos de declaratoria de incumplimiento, imposición de multas o sanciones</t>
  </si>
  <si>
    <t>Omisión por parte del interventor o supervisor de informar oportunamente los incumplimientos que se presenten en el contrato</t>
  </si>
  <si>
    <t>El supervisor o interventor elabora un informe de cumplimiento cada vez que se autoriza un pago</t>
  </si>
  <si>
    <t>Correctivo</t>
  </si>
  <si>
    <t>*El control está asociado a  la  causa.
*No se aporto evidencia sobre este control.</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</si>
  <si>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Se diseñaron dos controles para una causa, de los cuales uno cumple y guarda relación con la causa. 
</t>
    </r>
    <r>
      <rPr>
        <b/>
        <sz val="14"/>
        <color theme="1"/>
        <rFont val="Arial"/>
        <family val="2"/>
      </rPr>
      <t>Controles:</t>
    </r>
    <r>
      <rPr>
        <sz val="14"/>
        <color theme="1"/>
        <rFont val="Arial"/>
        <family val="2"/>
      </rPr>
      <t xml:space="preserve"> 
</t>
    </r>
    <r>
      <rPr>
        <b/>
        <sz val="14"/>
        <color theme="1"/>
        <rFont val="Arial"/>
        <family val="2"/>
      </rPr>
      <t>Calificación del control:</t>
    </r>
    <r>
      <rPr>
        <sz val="14"/>
        <color theme="1"/>
        <rFont val="Arial"/>
        <family val="2"/>
      </rPr>
      <t xml:space="preserve"> No se reporta la evidencia  del control, su calificación es baja lo que ratifica la debilidad en su diseño.
</t>
    </r>
    <r>
      <rPr>
        <b/>
        <sz val="14"/>
        <color theme="1"/>
        <rFont val="Arial"/>
        <family val="2"/>
      </rPr>
      <t>Recomendaciones:</t>
    </r>
    <r>
      <rPr>
        <sz val="14"/>
        <color theme="1"/>
        <rFont val="Arial"/>
        <family val="2"/>
      </rPr>
      <t xml:space="preserve">
* Diseñar los controles  con los criterios  aprobados por la UAERMV.
* Recopilar evidencia suficiente y necesaria que refleje la ejecución de los controles.                                                                                                                     
*Asignar como responsable  una persona idónea para la ejecución del control que ejerza dentro del proceso. 
*Diseñar controles preventivos no correctivos.      </t>
    </r>
  </si>
  <si>
    <t>Dentro del manual de supervisión e interventoría se establece como obligación de este de informar oportunamente a la entidad los hechos que puedan constituir un incumplimiento por parte del contratista</t>
  </si>
  <si>
    <t>Es un control.
Su implementación no opera en el proceso donde fue diseñado.</t>
  </si>
  <si>
    <t xml:space="preserve">*No obstante ser un control, se debe tener en cuenta que en el diseño , el responsable  debe pertenecer al proceso para el cual se diseña.
*En la hoja de evaluación de controles se asigna responsable y frecuencia, sin embargo  estos deben estar acordes a los criterios de diseño de controles.
*No se reporta evidencia que reljeje la ejecución del control. 
</t>
  </si>
  <si>
    <t>Incumplimiento de los términos legales o pactados para la liquidación de los contratos o convenios</t>
  </si>
  <si>
    <t xml:space="preserve"> Desconocimiento de los términos legales para la liquidación de contratos o convenios</t>
  </si>
  <si>
    <t>Control por parte del supervisor designado o del interventor contratado en cada caso</t>
  </si>
  <si>
    <t>Es un control.
*Su inplementación no opera en el proceso donde fue diseñado.</t>
  </si>
  <si>
    <t>No obstante ser un control, se debe tener en cuenta que en el diseño, el responsable debe pertener al proceso para el cual se diseña.
*En la hoja de evaluación de controles se asigna responsable.
*En la hoja de evaluación la frecuencia se define como inadecuada, pero no se estipula su periodicidad.
*La evidencia aportada no es consistente con la ejecución del control.</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</si>
  <si>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El control  diseñado no cumple con los criterios aprobados por la UAERMV.
</t>
    </r>
    <r>
      <rPr>
        <b/>
        <sz val="14"/>
        <color theme="1"/>
        <rFont val="Arial"/>
        <family val="2"/>
      </rPr>
      <t>Calificación del control:</t>
    </r>
    <r>
      <rPr>
        <sz val="14"/>
        <color theme="1"/>
        <rFont val="Arial"/>
        <family val="2"/>
      </rPr>
      <t xml:space="preserve"> No se reporta evidencia.
*En la hoja de evaluación de controles se define como responsable un rol de otro proceso.
*En la hoja de evaluación de controles, la calificación del control  es baja, lo que ratifica debilidad en su diseño.
</t>
    </r>
    <r>
      <rPr>
        <b/>
        <sz val="14"/>
        <color theme="1"/>
        <rFont val="Arial"/>
        <family val="2"/>
      </rPr>
      <t>Recomendaciones:</t>
    </r>
    <r>
      <rPr>
        <sz val="14"/>
        <color theme="1"/>
        <rFont val="Arial"/>
        <family val="2"/>
      </rPr>
      <t xml:space="preserve">
* Diseñar los controles  con los criterios aprobados por la UAERMV
* Recopilar evidencia suficiente y necesaria que refleje  la ejecución de los controles.                                       * Revisar  la causa de los controles  y ajustar su diseño con relación a ella.      
*Asignar como responsable  una persona idónea para la ejecución del control.    
*Dieseñar controles preventivos no correctivos                                                                                                   </t>
    </r>
  </si>
  <si>
    <t>Elaboro: Igor Gutierrez Stand- Abogado Contratista -  OCI</t>
  </si>
  <si>
    <t>Nivel</t>
  </si>
  <si>
    <t>OBSERVACIÓN</t>
  </si>
  <si>
    <t>FALLOS CON CONDENAS  EXCESIVAS EN CONTRA DE LA ENTIDAD</t>
  </si>
  <si>
    <t xml:space="preserve">Riesgos procesales propios del tramite judicial de carácter externo al manejo del abogado,  como fallos sin base probatoria. No tener en cuenta pruebas oportunamente radicadas., otorgar pretensiones no solicitadas por el demandante, etc. </t>
  </si>
  <si>
    <t>Interposición de los recursos correspondientes.</t>
  </si>
  <si>
    <t>El control se asocia a la causa.</t>
  </si>
  <si>
    <t xml:space="preserve">Asignado </t>
  </si>
  <si>
    <t>*En la hoja de evaluación de controles se define el responsable y la frecuencia, no obstante no se diligencio la columna de observaciones, dado lo anterior no se precisan de manera idónea responsable y frecuencia.
*La evidencia es completa.</t>
  </si>
  <si>
    <r>
      <t>Análisis:</t>
    </r>
    <r>
      <rPr>
        <sz val="14"/>
        <color theme="1"/>
        <rFont val="Arial"/>
        <family val="2"/>
      </rPr>
      <t xml:space="preserve"> 
*El proceso estableció tres(3) controles de los cuales dos apuntan a eliminar las causas.
* No obstante, el control "Calendario compartido de audiencias judiciales manejado directamente por el (la) Jefe del área", se considera que no apunta a evitar la causa "Corrupción interna o externa.
*En ninguna de las hojas de evaluación se diligencio la columna de observaciones.</t>
    </r>
    <r>
      <rPr>
        <b/>
        <sz val="14"/>
        <color theme="1"/>
        <rFont val="Arial"/>
        <family val="2"/>
      </rPr>
      <t xml:space="preserve">
Controles Vs. Causas:</t>
    </r>
    <r>
      <rPr>
        <sz val="14"/>
        <color theme="1"/>
        <rFont val="Arial"/>
        <family val="2"/>
      </rPr>
      <t xml:space="preserve"> Uno de los controles no se asocia a la causa</t>
    </r>
    <r>
      <rPr>
        <b/>
        <sz val="14"/>
        <color theme="1"/>
        <rFont val="Arial"/>
        <family val="2"/>
      </rPr>
      <t xml:space="preserve">
Calificación del control: </t>
    </r>
    <r>
      <rPr>
        <sz val="14"/>
        <color theme="1"/>
        <rFont val="Arial"/>
        <family val="2"/>
      </rPr>
      <t>En la hoja de evaluación, los controles reflejan una calificación de robusta, no obstante uno de los controles no se ajusta a los criterios de diseño, ya que no guarda relación con la causa.</t>
    </r>
    <r>
      <rPr>
        <b/>
        <sz val="14"/>
        <color theme="1"/>
        <rFont val="Arial"/>
        <family val="2"/>
      </rPr>
      <t xml:space="preserve">
Recomendaciones: </t>
    </r>
    <r>
      <rPr>
        <sz val="14"/>
        <color theme="1"/>
        <rFont val="Arial"/>
        <family val="2"/>
      </rPr>
      <t xml:space="preserve">
*Reforzar el diseño de los controles de acuerdo con los criterios aprobados por la UAERMV. 
*Diligenciar la hoja de evaluación completamente.
*Asignar idóneamente al responsable del control.
*Definir la periodicidad en la frecuencia del control.</t>
    </r>
  </si>
  <si>
    <t>Inadecuado manejo de los procesos por el abogado a cargo. Riesgo interno a la Entidad.</t>
  </si>
  <si>
    <t>Control semanal del (de la) jefe del Área del cuadro de control de procesos</t>
  </si>
  <si>
    <t>El control se asocia a la causa</t>
  </si>
  <si>
    <t>Corrupción interna o externa.</t>
  </si>
  <si>
    <t>Calendario compartido de audiencias judiciales manejado directamente por el (la) Jefe del área.</t>
  </si>
  <si>
    <t>El control no se asocia con la causa</t>
  </si>
  <si>
    <t>FALTA DE UNIFICACIÓN DE CRITERIOS EN TORNO A LOS DIFERENTES TEMAS  MOTIVO DE CONSULTA POR  LAS DIFERENTES  ÁREAS DE LA ENTIDAD.</t>
  </si>
  <si>
    <t>BAJO</t>
  </si>
  <si>
    <t>Inexistencia de líneas o políticas de los diferentes temas consultados al interior de la OAJ</t>
  </si>
  <si>
    <t>Determinar previamente el reparto de los conceptos por temas. Lo que permite que la línea sea siempre la misma</t>
  </si>
  <si>
    <t>El control se asocia a las causas.</t>
  </si>
  <si>
    <t>Se define pero no se determina su periodicidad</t>
  </si>
  <si>
    <t>*En la hoja de evaluación de controles se define el responsable y la frecuencia, no obstante no se diligencio la columna de observaciones, dado lo anterior no se precisan de manera idónea responsable y frecuencia.
*No se aporto evidencia que refleje la ejecución del control.</t>
  </si>
  <si>
    <r>
      <t>Análisis:</t>
    </r>
    <r>
      <rPr>
        <sz val="14"/>
        <color theme="1"/>
        <rFont val="Arial"/>
        <family val="2"/>
      </rPr>
      <t xml:space="preserve"> 
*El proceso estableció un control para tres causas, no obstante que el control se asocia a las causas es preciso diseñar controles para todas las causas.
*En ninguna de las hojas de evaluación se diligencio la columna de observaciones.</t>
    </r>
    <r>
      <rPr>
        <b/>
        <sz val="14"/>
        <color theme="1"/>
        <rFont val="Arial"/>
        <family val="2"/>
      </rPr>
      <t xml:space="preserve">
Controles Vs. Causas:</t>
    </r>
    <r>
      <rPr>
        <sz val="14"/>
        <color theme="1"/>
        <rFont val="Arial"/>
        <family val="2"/>
      </rPr>
      <t xml:space="preserve"> El control se asocia a las causas y cumple con la función de prevenir.</t>
    </r>
    <r>
      <rPr>
        <b/>
        <sz val="14"/>
        <color theme="1"/>
        <rFont val="Arial"/>
        <family val="2"/>
      </rPr>
      <t xml:space="preserve">
Calificación del control: </t>
    </r>
    <r>
      <rPr>
        <sz val="14"/>
        <color theme="1"/>
        <rFont val="Arial"/>
        <family val="2"/>
      </rPr>
      <t>En la hoja de evaluación, el control refleja una calificación moderada, lo que indica que se puede reforzar su diseño.</t>
    </r>
    <r>
      <rPr>
        <b/>
        <sz val="14"/>
        <color theme="1"/>
        <rFont val="Arial"/>
        <family val="2"/>
      </rPr>
      <t xml:space="preserve">
Recomendaciones: </t>
    </r>
    <r>
      <rPr>
        <sz val="14"/>
        <color theme="1"/>
        <rFont val="Arial"/>
        <family val="2"/>
      </rPr>
      <t xml:space="preserve">
*Reforzar el diseño de los controles de acuerdo con los criterios aprobados por la UAERMV. 
*Diligenciar la hoja de evaluación completamente.
*Asiganr idóneamente al responsable.
*Definir la periodicidad en la frecuencia.
*Diseñar los controles para todas las causas identificadas. </t>
    </r>
  </si>
  <si>
    <t>Desarticulacion entre los abogados de la OAJ y entre  estos y el jefe del área.</t>
  </si>
  <si>
    <t>Falta de control de los concpetos expedidos.</t>
  </si>
  <si>
    <t>MANEJO DE PROCESOS ADMINISTRATIVOS O JUDICALES EN AREAS DIFERENTES A LA OAJ SIN QUE SE ARTICULE CON  LA MENCIONADA OFICINA.</t>
  </si>
  <si>
    <t>MODERADO</t>
  </si>
  <si>
    <t>Falta de conocimieno de las funciones de la OAJ</t>
  </si>
  <si>
    <t>El jefe de  la OAJ es interventor del todos los abogados de la Entidad exceptuando los vinculados con la Secretaria General y Despacho.</t>
  </si>
  <si>
    <t>*El control no guarda relación con la causa.
*En la hoja de evaluación de controles se define el responsable y la frecuencia, no obstrante no se diligencio la columna de observaciones, dado lo anterior no se precisan de manera idónea frecuencia y responsable.
*No se aporto evidencia que refleje la ejecución del control.
* En la hoja de evaluación de controles su calificación es moderada, se puede mejorar su diseño.</t>
  </si>
  <si>
    <r>
      <rPr>
        <b/>
        <sz val="14"/>
        <color theme="1"/>
        <rFont val="Arial"/>
        <family val="2"/>
      </rPr>
      <t xml:space="preserve">Análisis: </t>
    </r>
    <r>
      <rPr>
        <sz val="14"/>
        <color theme="1"/>
        <rFont val="Arial"/>
        <family val="2"/>
      </rPr>
      <t xml:space="preserve">
*Se diseñaron dos controles de los cuales uno cumple con los criterios aprobados.
*En ninguna de las hojas de evaluación se diligencio la columna de observaciones.
</t>
    </r>
    <r>
      <rPr>
        <b/>
        <sz val="14"/>
        <color theme="1"/>
        <rFont val="Arial"/>
        <family val="2"/>
      </rPr>
      <t xml:space="preserve">Controles Vs. Causas: </t>
    </r>
    <r>
      <rPr>
        <sz val="14"/>
        <color theme="1"/>
        <rFont val="Arial"/>
        <family val="2"/>
      </rPr>
      <t xml:space="preserve">Uno de los controles no se asocia a la causa
</t>
    </r>
    <r>
      <rPr>
        <b/>
        <sz val="14"/>
        <color theme="1"/>
        <rFont val="Arial"/>
        <family val="2"/>
      </rPr>
      <t>Calificación del control:</t>
    </r>
    <r>
      <rPr>
        <sz val="14"/>
        <color theme="1"/>
        <rFont val="Arial"/>
        <family val="2"/>
      </rPr>
      <t xml:space="preserve"> Los controles fueron evaluados por el proceso y su calificación fue - moderada y robusta.
</t>
    </r>
    <r>
      <rPr>
        <b/>
        <sz val="14"/>
        <color theme="1"/>
        <rFont val="Arial"/>
        <family val="2"/>
      </rPr>
      <t xml:space="preserve">Recomendaciones: </t>
    </r>
    <r>
      <rPr>
        <sz val="14"/>
        <color theme="1"/>
        <rFont val="Arial"/>
        <family val="2"/>
      </rPr>
      <t xml:space="preserve">
*Reforzar el diseño de los controles de acuerdo con los criterios aprobados por la UAERMV. 
*Diligenciar la hoja de evaluación completamente.
*Asignar idóneamente al responsable.
*Definir la periodicidad en la frecuencia.
</t>
    </r>
  </si>
  <si>
    <t>Falta de seguimiento a las actuaciones de defensa de los  intereses de la entidad  desarrolladas  en areas diferentes a la OAJ</t>
  </si>
  <si>
    <t>Solicitud a todas las areas de la remision de la actuaciones judiciales o administrativas que impliquen defensa de la Entidad que se esten conociendo.</t>
  </si>
  <si>
    <t xml:space="preserve">
*En la hoja de evaluación de controles se define el responsable y la frecuencia, no obstrante no se diligencio la columna de observaciones, dado lo anterior no se precisan de manera idónea.
*No se aporto evidencia que refleje la ejecución del control.</t>
  </si>
  <si>
    <t>Elaboro: Igor Guiterrez Stand -  Abogado Conttratista - OCI</t>
  </si>
  <si>
    <r>
      <t xml:space="preserve">CONTROLES Vs. CAUSAS
</t>
    </r>
    <r>
      <rPr>
        <sz val="13"/>
        <color theme="1"/>
        <rFont val="Arial"/>
        <family val="2"/>
      </rPr>
      <t>¿Los controles están asociados a las causas?</t>
    </r>
  </si>
  <si>
    <r>
      <t xml:space="preserve">PROPÓSITO
</t>
    </r>
    <r>
      <rPr>
        <sz val="13"/>
        <color theme="1"/>
        <rFont val="Arial"/>
        <family val="2"/>
      </rPr>
      <t>El control  es o no un control, bien sea preventivo o correctivo</t>
    </r>
  </si>
  <si>
    <r>
      <t xml:space="preserve">Responsable
</t>
    </r>
    <r>
      <rPr>
        <sz val="13"/>
        <color theme="1"/>
        <rFont val="Arial"/>
        <family val="2"/>
      </rPr>
      <t>Esta asignado o no asignado</t>
    </r>
  </si>
  <si>
    <r>
      <t xml:space="preserve">Frecuencia
</t>
    </r>
    <r>
      <rPr>
        <sz val="13"/>
        <color theme="1"/>
        <rFont val="Arial"/>
        <family val="2"/>
      </rPr>
      <t>El control ayuda a la mitigación del riesgo de manera oportuna o es inoportuna</t>
    </r>
  </si>
  <si>
    <r>
      <t xml:space="preserve">Evidencia
</t>
    </r>
    <r>
      <rPr>
        <sz val="13"/>
        <color theme="1"/>
        <rFont val="Arial"/>
        <family val="2"/>
      </rPr>
      <t>La evidencia es completa incompleta o no existe</t>
    </r>
  </si>
  <si>
    <t>catastrofico</t>
  </si>
  <si>
    <t>Reducir el riesgo</t>
  </si>
  <si>
    <t>Elaborar inventario en todos los archivos de gestión.
Registros de consulta y préstamo de los documentos de archivo.
Control en salas de consulta en el archivo central.</t>
  </si>
  <si>
    <t>El control esta asociado a la causa.</t>
  </si>
  <si>
    <t xml:space="preserve">El proceso no identifica una frecuencia para la ejecución del control de manera cuantitativa. </t>
  </si>
  <si>
    <t>No se regsitra evidencia para este control.</t>
  </si>
  <si>
    <t>Los procedimientos no se puden determinar como controles.</t>
  </si>
  <si>
    <t>Los procedimientos no se definen como controles, es preciso que el proceso realice una revsión del diseño de los controles.</t>
  </si>
  <si>
    <t>El proceso no asignó un responsable determinado y la evidencia es incompleta.</t>
  </si>
  <si>
    <t>En la hoja de evaluación de los controles el control obtuvo una ponderación de cero (0).Es preciso  diligenciar todos los campos de la hoja de  evaluación y establecer las acciones que conlleven a la eficacia y efectividad del control.</t>
  </si>
  <si>
    <t xml:space="preserve">No se diseño un control para esta causa. </t>
  </si>
  <si>
    <t>No se deternino control para esta causa, se recomienda hacer  una revisón en el analisis de la causa a fin de hallar acciones que conlleven al diseño de un control que mitigue el riesgo.</t>
  </si>
  <si>
    <t>Los  procedimientos no se puden determinar como controles.</t>
  </si>
  <si>
    <t>El control es consistente y adecuado.</t>
  </si>
  <si>
    <t>Elaboro : Igor Gutierrez Stand - Abogado Contratista -  OCI</t>
  </si>
  <si>
    <t>Dectectar</t>
  </si>
  <si>
    <t>EVALUACIÓN DE LOS CONTROLES DEL MAPA DE RIESGOS REPORTADO POR OAP CON CORTE AL 30 DE SEPTIEMBRE DE 2018
 PROCESO SISTEMA INTEGRADO DE GESTIÓN - SIG</t>
  </si>
  <si>
    <t>Inadecuada toma de decisiones por la  alta dirección</t>
  </si>
  <si>
    <t>La información entregada por los procesos no se caracteriza por ser: veraz, oportuna y adecuada.</t>
  </si>
  <si>
    <t>Se cuenta con procedimiento SIG-PR-001-V9 Procedimiento Control de Informacion Documentada donde se establece la revisión de la información</t>
  </si>
  <si>
    <t>En la hoja "evaluación de controles" no se establece quien es el responsable asignado; adicionalmente, se identifica que la evidencia no es suficiente ya que solamente se realizó la sensibilización del proceso de comunicaciones y no de los procedimientos registrados en el control.</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</si>
  <si>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Calificación del control:</t>
    </r>
    <r>
      <rPr>
        <sz val="14"/>
        <color theme="1"/>
        <rFont val="Arial"/>
        <family val="2"/>
      </rPr>
      <t xml:space="preserve"> No se describen los responsables que ejecutan los controles; la frecuencia es inoportuna para 1 control porque es detectivo y no preventivo; finalmente, las evidencias aportadas por el proceso no estan relacionadas para 2 controles identificados del riesgo.
</t>
    </r>
    <r>
      <rPr>
        <b/>
        <sz val="14"/>
        <color theme="1"/>
        <rFont val="Arial"/>
        <family val="2"/>
      </rPr>
      <t>Recomendaciones:</t>
    </r>
    <r>
      <rPr>
        <sz val="14"/>
        <color theme="1"/>
        <rFont val="Arial"/>
        <family val="2"/>
      </rPr>
      <t xml:space="preserve">
* Diseñar controles en función preventiva y no detectiva
* Asignar responsables idóneos para ejecutar los controles
* Recopilar evidencia suficiente y necesaria que refleje el funcionamiento de los controles.</t>
    </r>
  </si>
  <si>
    <t>El personal designado para el reporte de la información tiene alta carga laboral.</t>
  </si>
  <si>
    <t>Comité de revisión por la dirección.</t>
  </si>
  <si>
    <t>Se encuentra asociada la causa con el control; sin embargo, no se precisa la actividad que se desarrolla para evitar la materialización del riesgo.</t>
  </si>
  <si>
    <t>En la hoja "evaluación de controles" no se establece quien es el responsable asignado; adicionalmente, se identificó que la frecuencia es inoportuna porque la acción es reactiva y no se puede establecer una revisión fija, sino cuando suceda el evento. 
Finalmente, en la evidencia adjunta no se relaciona la ejecución del control.</t>
  </si>
  <si>
    <t xml:space="preserve">Desconocimientos de los colaboradores del quehacer  de la entidad y de los instrumentos para la toma de decisiones  </t>
  </si>
  <si>
    <t>En la hoja "evaluación de controles" no se establece quien es el responsable asignado.</t>
  </si>
  <si>
    <t>Cargar información errada en sistemas de información</t>
  </si>
  <si>
    <t xml:space="preserve">Errores humanos en la consolidación, revisión y reporte de la información. </t>
  </si>
  <si>
    <t xml:space="preserve">Niveles de autorización para entrar a los aplicativos. </t>
  </si>
  <si>
    <t>En la hoja "evaluación de controles" no se establece quien es el responsable asignado; sin embargo, en el control si menciona que esta actividad la desarrolla la jefe OAP.
Finalmente, en el link señalado en la carpeta de evidencias, no se ubico dicha verificación y aprobación del Jefe de la OAP.</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</si>
  <si>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Los 2 controles se asocian a las causas identificadas del riesgo.
</t>
    </r>
    <r>
      <rPr>
        <b/>
        <sz val="14"/>
        <color theme="1"/>
        <rFont val="Arial"/>
        <family val="2"/>
      </rPr>
      <t xml:space="preserve">Controles: </t>
    </r>
    <r>
      <rPr>
        <sz val="14"/>
        <color theme="1"/>
        <rFont val="Arial"/>
        <family val="2"/>
      </rPr>
      <t xml:space="preserve">los 2 controles cumplen la función de prevenir la materialización del riesgo
</t>
    </r>
    <r>
      <rPr>
        <b/>
        <sz val="14"/>
        <color theme="1"/>
        <rFont val="Arial"/>
        <family val="2"/>
      </rPr>
      <t xml:space="preserve">Calificación del control: no se </t>
    </r>
    <r>
      <rPr>
        <sz val="14"/>
        <color theme="1"/>
        <rFont val="Arial"/>
        <family val="2"/>
      </rPr>
      <t xml:space="preserve">describe el responsable en 1 control; la frecuencia oportuna para los 2 controles; finalmente, las evidencias aportadas por el proceso no estan relacionadas con los 2 controles identificados para el riesgo.
</t>
    </r>
    <r>
      <rPr>
        <b/>
        <sz val="14"/>
        <color theme="1"/>
        <rFont val="Arial"/>
        <family val="2"/>
      </rPr>
      <t>Recomendaciones:</t>
    </r>
    <r>
      <rPr>
        <sz val="14"/>
        <color theme="1"/>
        <rFont val="Arial"/>
        <family val="2"/>
      </rPr>
      <t xml:space="preserve">
* Asignar responsables idóneos para ejecutar los controles
* Recopilar evidencia suficiente y necesaria que refleje el funcionamiento de los controles.</t>
    </r>
  </si>
  <si>
    <t>Falta de capacitación en el manejo de las herramientas</t>
  </si>
  <si>
    <t>Aplicación del instructivo de control de información documentada</t>
  </si>
  <si>
    <t>Se encuentra asociada la causa con el control; sin embargo, no se precisa el codigo SISGESTION del instructivo mencionado en el control.</t>
  </si>
  <si>
    <t>En la hoja "evaluación de controles" no se establece quien es el responsable asignado.
La evidencia no refleja la sensibilización para la aplicación del instructivo de control de información documentada.</t>
  </si>
  <si>
    <t>Elaboró: Ana Omaira Tarazona R - Contador contratista OCI</t>
  </si>
  <si>
    <t>EVALUACIÓN DE LOS CONTROLES DEL MAPA DE RIESGOS REPORTADO POR OAP CON CORTE AL 30 DE SEPTIEMBRE DE 2018
 PROCESO CONTROL DISCIPLINARIO INTERNO</t>
  </si>
  <si>
    <t>Incumplimiento de los términos procesales.</t>
  </si>
  <si>
    <t>Insuficiente personal para la sustanciación   de los expedientes</t>
  </si>
  <si>
    <t>BASE DE DATOS ACTUALIZADA CON LAS FECHAS DE VENCIMIENTO DE CADA UNO DE LOS PROCESOS. SISTEMA DE INFORMACIÓN DISCIPLINARIA -SID</t>
  </si>
  <si>
    <t>No se identifico un control para esta causa</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</si>
  <si>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Solo identifico un control que se asocia a una de las 3 causas establecidas.
</t>
    </r>
    <r>
      <rPr>
        <b/>
        <sz val="14"/>
        <color theme="1"/>
        <rFont val="Arial"/>
        <family val="2"/>
      </rPr>
      <t xml:space="preserve">Controles:  </t>
    </r>
    <r>
      <rPr>
        <sz val="14"/>
        <color theme="1"/>
        <rFont val="Arial"/>
        <family val="2"/>
      </rPr>
      <t>El control identificado</t>
    </r>
    <r>
      <rPr>
        <b/>
        <sz val="14"/>
        <color theme="1"/>
        <rFont val="Arial"/>
        <family val="2"/>
      </rPr>
      <t xml:space="preserve"> no cumplio </t>
    </r>
    <r>
      <rPr>
        <sz val="14"/>
        <color theme="1"/>
        <rFont val="Arial"/>
        <family val="2"/>
      </rPr>
      <t xml:space="preserve">con la función de prevenir la materialización del riesgo.
</t>
    </r>
    <r>
      <rPr>
        <b/>
        <sz val="14"/>
        <color theme="1"/>
        <rFont val="Arial"/>
        <family val="2"/>
      </rPr>
      <t>Calificación del control:</t>
    </r>
    <r>
      <rPr>
        <sz val="14"/>
        <color theme="1"/>
        <rFont val="Arial"/>
        <family val="2"/>
      </rPr>
      <t xml:space="preserve"> No se describe al responsable que ejecute  el control; la frecuencia es oportuna,  el control es detectivo, como se califico en la hoja de evaluación; finalmente, la evidencia para este control esta incompleta.
</t>
    </r>
    <r>
      <rPr>
        <b/>
        <sz val="14"/>
        <color theme="1"/>
        <rFont val="Arial"/>
        <family val="2"/>
      </rPr>
      <t>Recomendaciones:                                  *</t>
    </r>
    <r>
      <rPr>
        <sz val="14"/>
        <color theme="1"/>
        <rFont val="Arial"/>
        <family val="2"/>
      </rPr>
      <t xml:space="preserve"> Se recomienda revisar el diseño de los cotnroles, a fin que cumplan con su proposito.
* Diseñar controles en función preventiva y no detectiva.
* Asignar un  responble idóneo para ejecutar el control.
* Diseñar los dos controles  que faltan pertinentes a las dos causas identificadas.</t>
    </r>
  </si>
  <si>
    <t>Cantidad de procesos vigentes</t>
  </si>
  <si>
    <t>En la hoja de evaluación del control el proceso asigno responsable del control pero no se precisó a quien le corresponde la ejecucion del control.</t>
  </si>
  <si>
    <t>Desconocimiento en la normatividad vigente, lo que genera se presenten nulidades y en consecuencia, mora en los términos procesales</t>
  </si>
  <si>
    <t xml:space="preserve">Elaboró : Igor Gutierrez Stand- Abogado Coantratista - OCI </t>
  </si>
  <si>
    <t>Se cuenta con procedimientos PES-PR-001 Procedimiento Formulación del Plan Estratégico PES-PR-002 Procedimiento Gestión y Seguimiento de Indicadores,PES-PR-004 Procedimiento Seguimiento de ejecución de metas y  de presupuesto de inversión, PES-PR-005 Procedimiento Plan de Acción donde se establece la revisión de la información.</t>
  </si>
  <si>
    <t xml:space="preserve">Jefe Oficina Asesora de Planeación </t>
  </si>
  <si>
    <t xml:space="preserve">No existe </t>
  </si>
  <si>
    <t xml:space="preserve">Viabilizar solicitudes de CDP que no estén programadas en el plan de adquisiciones </t>
  </si>
  <si>
    <t>Identificación de nuevas necesidades de contratación en el transcurso de la vigencia, que se presentan extemporáneamente.</t>
  </si>
  <si>
    <t>Seguimiento al plan de adquisiciones en conjunto con la Secretaría General.</t>
  </si>
  <si>
    <t>En la hoja "evaluación de controles" no se establece quien es el responsable asignado.
Aunque la evidencia refleja la adecuada planificación del plan anual de adquisiciones, la frecuencia del control no debe ser de 1 año, toda vez que el plan es dinámico y sujeto a modificaciones</t>
  </si>
  <si>
    <t>No se actualiza de manera adecuada el Plan de Anual de Adquisiciones por parte de las gerencias de los proyectos.</t>
  </si>
  <si>
    <t>Validación de las Solicitudes recibidas conforme al Plan Anual de Adquisiciones.</t>
  </si>
  <si>
    <t>En la hoja "evaluación de controles" no se establece quien es el responsable asignado.
La evidencia no refleja la validación de las solicitudes recibidas conforme al Plan Anual de Adquisiciones.</t>
  </si>
  <si>
    <t>Solicitud continua de las últimas versiones del Plan Anual de Adquisiciones a las gerencias de los proyectos de inversión.</t>
  </si>
  <si>
    <t>No se registró la causa del control identificado</t>
  </si>
  <si>
    <t>No se logró calificar el control dado que no están registradas en el mapa del riesgos la causa, acciones, fechas de inicio y terminación; no obstante, en la hoja de "evaluación de controles", se registro su evaluación.</t>
  </si>
  <si>
    <t xml:space="preserve">Desconocimiento del quehacer de la Unidad por parte de la ciudadanía y de los medios de comunicación </t>
  </si>
  <si>
    <t>moderado</t>
  </si>
  <si>
    <t xml:space="preserve">Poca interacción con los medios de comunicación y líderes de opinión. </t>
  </si>
  <si>
    <t>Difusión de la gestión realizada por la UMV en los diferentes canales dirigidos a la ciudadanía y a los medios de comunicación.</t>
  </si>
  <si>
    <t>bajo</t>
  </si>
  <si>
    <t xml:space="preserve">Difusión permanente de  los trabajos de la entidad en los diferentes medios de comunicación a través de entrevistas, mensajes y boletines de prensa. </t>
  </si>
  <si>
    <t>Rectificación  y verificación a través de  medios  de comunicación</t>
  </si>
  <si>
    <t>El tema del control registrado se encuentra asociado a la causa</t>
  </si>
  <si>
    <t xml:space="preserve">Los controles se encuentran evaluados cuantitativamente pero no existe soporte documental que fundamente la calificación, el cual genera debilidad en el seguimiento de la ejecución de los mismos para lograr verificar su comportamiento real. </t>
  </si>
  <si>
    <r>
      <rPr>
        <b/>
        <sz val="12"/>
        <rFont val="Arial"/>
        <family val="2"/>
      </rPr>
      <t>Análisis:</t>
    </r>
    <r>
      <rPr>
        <sz val="12"/>
        <rFont val="Arial"/>
        <family val="2"/>
      </rPr>
      <t xml:space="preserve">
Controles Vs. Causas:Se registran 2 controles relacionados a la causa. 
Controles: La descripción de los controles se definen como una acción. No es claro como se realizará el seguimiento para verificar el cumplimiento del control .
Calificación del control: La evidencia es  incompleta ya que no esta enfocada a la ejecución del control.
Los controles se ecuentran evaluados cuantitativamente pero no existe soporte documental que fundamente la calificación, el cual genera debilidad en el seguimiento de la ejecución de los mismos para lograr verificar su comportamiento real. 
</t>
    </r>
    <r>
      <rPr>
        <b/>
        <sz val="12"/>
        <rFont val="Arial"/>
        <family val="2"/>
      </rPr>
      <t>Recomendaciones:</t>
    </r>
    <r>
      <rPr>
        <sz val="12"/>
        <rFont val="Arial"/>
        <family val="2"/>
      </rPr>
      <t xml:space="preserve">
*Redactar los controles en terminos de la acción de como se verificará la ejecutación de los controles registrados 
*.Documentar cada uno de los controles de acuerdo a la metodología
* Recopilar ó indicar la evidencia específica que refleje la ejecución de los controles.
</t>
    </r>
  </si>
  <si>
    <t>bajo posicionamiento de la marca de la entidad a nivel externo</t>
  </si>
  <si>
    <t>Publicar en las redes sociales y la página web de la UMV información sobre las labores realizadas por la entidad.</t>
  </si>
  <si>
    <t xml:space="preserve">Mantener actualizada la página web de la entidad, publicaciones en las redes sociales, intranet y canales comunicación. </t>
  </si>
  <si>
    <t>Colaboradores de la entidad desinformados o desactualizados acerca de la realidad institucional de la UMV</t>
  </si>
  <si>
    <t>Baja interacción informativa con las distintas áreas de la entidad.</t>
  </si>
  <si>
    <t xml:space="preserve">Comunicación personalizada y permanente con los enlaces de cada área para mantener actualizada la agenda de temas internos. </t>
  </si>
  <si>
    <t xml:space="preserve">Desarrollar estrategias permanantes con los enlaces de las áreas, que contribuyan a la retroalimentación del proceso de comunicaciones. </t>
  </si>
  <si>
    <t>Evaluación y reorganización del plan de comunicación interna.</t>
  </si>
  <si>
    <t>Los controles se encuentran evaluados cuantitativamente pero no existe soporte documental que fundamente la calificación, el cual genera debilidad en el seguimiento de la ejecución de los mismos para lograr verificar su comportamiento real. 
Se detecta que para el riesgo # 2, en la hoja Evaluación de Controles", el control #3 es diferente con respecto al que registran en la hoja Mapa Riesgos Institucional el cual esta registrado así: "Actividades de sensibilización para el aprovechamiento de los canales y herramientas de comunicación."</t>
  </si>
  <si>
    <r>
      <t xml:space="preserve">Análisis:
Controles Vs. Causas:Se registran 3 controles relacionados a cada causa. 
Controles: La descripción de los controles se definen como una acción. No es claro como se realizará el seguimiento para verificar el cumplimiento del control .
Calificación del control: La evidencia es  incompletas ya que no esta enfocada a la ejecución del control.
Los controles se ecuentran evaluados cuantitativamente pero no existe soporte documental que fundamente la calificación, el cual genera debilidad en el seguimiento de la ejcución de los mismos para lograr verificar su comportamiento real. 
</t>
    </r>
    <r>
      <rPr>
        <b/>
        <sz val="12"/>
        <color theme="1"/>
        <rFont val="Arial"/>
        <family val="2"/>
      </rPr>
      <t>Recomendaciones:</t>
    </r>
    <r>
      <rPr>
        <sz val="12"/>
        <color theme="1"/>
        <rFont val="Arial"/>
        <family val="2"/>
      </rPr>
      <t xml:space="preserve">
*.Redactar los controles en terminos de una acción de verificación 
*.Documentar cada uno de los controles de acuerdo a la metodología
- Asignar responsables para ejecutar los controles
* Recopilar ó indicar la evidencia específica que refleje la ejecución de los controles.
</t>
    </r>
  </si>
  <si>
    <t>Subutilización y saturación de los canales de difusión de la información institucional.</t>
  </si>
  <si>
    <t xml:space="preserve">Reorganización de la información y optimización de los canales de comunicación interna.
</t>
  </si>
  <si>
    <t xml:space="preserve">Desarrollar una estrategia de comunicación interna. </t>
  </si>
  <si>
    <t xml:space="preserve">Dinámicas desarticuladas entre el usuario y las herramientas de comunicación existentes. </t>
  </si>
  <si>
    <t xml:space="preserve">Actividades de sensibilización para el aprovechamiento de los canales y herramientas de comunicación.
</t>
  </si>
  <si>
    <t xml:space="preserve">Realizar actividades pedagógicas que incentiven el uso de las herramientas de comunicación disponibles. </t>
  </si>
  <si>
    <t>Utilizar y/o suministrar información desactualizada</t>
  </si>
  <si>
    <t>Utilizar información sin verificar</t>
  </si>
  <si>
    <t>Utilización del  aplicativo COLLECTOR FOR ARCGIS</t>
  </si>
  <si>
    <t>Asignado pero no se define quien.</t>
  </si>
  <si>
    <t>El control identifica responsable y frecuencia,  pero no se precisa tiempo de frecuencai ni el rol del repsonsable , no existe  evidencia.</t>
  </si>
  <si>
    <t>Información procedente del IDU u otras entidades distritales sin articular.</t>
  </si>
  <si>
    <t xml:space="preserve">Se realizan reuniones de coordinación interinstitucional y asistencia técnica a localidades, donde se revisa los planes de intervención de cada una de las entidades participantes. </t>
  </si>
  <si>
    <t>Desatender las necesidades de mantenimiento y/o rehabilitación de la malla vial de competencia de la Entidad, de manera oportuna</t>
  </si>
  <si>
    <t>Demoras en la entrega de información de entidades externas que ocasionan retrasos en la priorización de segmentos viales</t>
  </si>
  <si>
    <t>Comité interinstitucional en la cual asistentes la diferentes entidades del Distrito y reiteraciones de las solicitudes de manera escrita.</t>
  </si>
  <si>
    <t>El control identifica responsable y frecuencia,  pero no se precisa tiempo de frecuencai ni el rol del responsable , no existe  evidencia.</t>
  </si>
  <si>
    <t xml:space="preserve">Omitir los criterios técnicos para la priorización de vías por un interés particular </t>
  </si>
  <si>
    <t xml:space="preserve">Persuasión a los servidores del proceso </t>
  </si>
  <si>
    <t xml:space="preserve">Seguimiento al modelo de priorización </t>
  </si>
  <si>
    <t>Deficiencia en la priorización de las vías locales</t>
  </si>
  <si>
    <t>Errores involuntario en la toma de información o la no aplicación correcta del modelo</t>
  </si>
  <si>
    <t>Mesas de trabajo para aclarar la aplicación del modelo de priorización y Utilización del  aplicativo COLLECTOR FOR ARCGIS</t>
  </si>
  <si>
    <t>El control identifica responsable y frecuencia, la evidencia no esta completa porque no se encuentra el soporte en la carpeta de evidnecias soportada por la Oficina Asesora de Planeacion- OAP.</t>
  </si>
  <si>
    <t>Elaboró: MIGUEL GEOVANNY TORRES BURGOS - contratista OCI</t>
  </si>
  <si>
    <t>No relaciona tiempos de frecuencia</t>
  </si>
  <si>
    <t>Demoras en la producción y despacho de insumos para la estructura del pavimento y mezcla producida.</t>
  </si>
  <si>
    <t xml:space="preserve">No se define una frecuencia periodica </t>
  </si>
  <si>
    <t>completa</t>
  </si>
  <si>
    <t>*En la hoja de evaluacion de controles se identifica responsable y frecuencia , pero no se define ni el rol ni la periodicidad.
*La evidencia entregada por la Oficina Asesora de Planeacion esta soportda y completa.</t>
  </si>
  <si>
    <t>Analisis:
*Controles Vs. Causas: Los 5 controles se asocian a las causas identificadas del riesgo.
*Controles: 4 de los controles cumplen la función de prevenir la materialización del riesgo.
Calificación del control: Se identificó que en los 5 controles estan asignados los responsables, aunque no se define con  exactitud quien es (cargo o rol); la frecuencia no esta definida en la hoja de evaluacion  y evidencia solo para dos (2) de los cinco (5) controles esta completa
* Se realizo la calificación del control por el proceso pero en la hoja de evaluación de controles no se diligencio la columna de onservaciones.
Recomendaciones:
* Asignar como responsable a una persona  idonea para ejectuar el control.
*Establecer en todos los controles una frecuencia oportuna para la mitigación del riesgo.
* Recopilar evidencia suficiente y necesaria que refleje el funcionamiento de los controles. 
*Diseñar en lo posible controles preventivos para ayudar a la mitagacion completa del riesgo.
*Relacionar adecuadamente la evidencia que soporta los conroles.</t>
  </si>
  <si>
    <t xml:space="preserve">Insuficiencia de los recursos para la producción (materia prima, insumos, personal, fallos de plantas y problemas con servicios públicos) por diferentes factores </t>
  </si>
  <si>
    <t>Correctiva</t>
  </si>
  <si>
    <t xml:space="preserve">Incompleta </t>
  </si>
  <si>
    <t>*En la hoja de evaluacion de controles se identifica responsable y frecuencia , pero no se define ni el rol ni la periodicidad.
*La evidencia esta incompleta debido a que en la programción no se refleja el personal.</t>
  </si>
  <si>
    <t>*En la hoja de evaluacion de controles se identifica responsable y frecuencia , pero no se define ni el rol ni la periodicidad.
*La evidencia esta completa.</t>
  </si>
  <si>
    <t>Interrupción de servicios públicos, en especial energía electrica debido a daños o cortos eléctricos.</t>
  </si>
  <si>
    <t>Comunicación con CODENSA</t>
  </si>
  <si>
    <t>*En la hoja de evaluacion de controles se identifica responsable y frecuencia , pero no se define ni el rol ni la periodicidad.
*La evidencia esta incompleta porque faltan comunicaciones con Codensa.</t>
  </si>
  <si>
    <t>*En la hoja de evaluacion de controles se identifica responsable y frecuencia , pero no se define ni el rol ni la periodicidad.
*No  existe  evidencia.</t>
  </si>
  <si>
    <t>Funciones y roles y responsabilidades del personal del laboratorio. Reporte  de los resultados de los ensayos realizados de acuerdo a las especificaciones.</t>
  </si>
  <si>
    <t>*En la hoja de evaluacion de controles se identifica responsable y frecuencia , pero no se define ni el rol ni la periodicidad.
*La evidencia esta incompleta dado que no se visualiza soportes rspecto a los roles y funciones .</t>
  </si>
  <si>
    <t>El control identifica responsable y frecuencia. *La evidencia entregada es incompleta dado que no se visualiza soportes referentes.</t>
  </si>
  <si>
    <t xml:space="preserve">deficiencia en los lineamientos ambientales, Seguridad y Salud en el Trabajo </t>
  </si>
  <si>
    <t>*En la hoja de evaluacion de controles se identifica responsable y frecuencia , pero no se define ni el rol ni la periodicidad.
*La evidencia entregada por la Oficina Asesora de Planeacion-OAP esta soportada y completa.</t>
  </si>
  <si>
    <t>Resistencia al cambio  que genera que no se realicen las actividades diarias de forma adecuada</t>
  </si>
  <si>
    <t>No relaciona tiempos ni frecuencia</t>
  </si>
  <si>
    <t>El control identifica responsable  pero no define el rol.
*Se identifica frecuencia pero no establece la 
periodicidad.
*No existe evidencia.</t>
  </si>
  <si>
    <r>
      <rPr>
        <b/>
        <sz val="14"/>
        <color theme="1"/>
        <rFont val="Arial"/>
        <family val="2"/>
      </rPr>
      <t xml:space="preserve">Analisis:
</t>
    </r>
    <r>
      <rPr>
        <sz val="14"/>
        <color theme="1"/>
        <rFont val="Arial"/>
        <family val="2"/>
      </rPr>
      <t xml:space="preserve">
</t>
    </r>
    <r>
      <rPr>
        <b/>
        <sz val="14"/>
        <color theme="1"/>
        <rFont val="Arial"/>
        <family val="2"/>
      </rPr>
      <t>Controles Vs. Causas</t>
    </r>
    <r>
      <rPr>
        <sz val="14"/>
        <color theme="1"/>
        <rFont val="Arial"/>
        <family val="2"/>
      </rPr>
      <t xml:space="preserve">: Los 3 controles se asocian a las causas identificadas del riesgo.
</t>
    </r>
    <r>
      <rPr>
        <b/>
        <sz val="14"/>
        <color theme="1"/>
        <rFont val="Arial"/>
        <family val="2"/>
      </rPr>
      <t>Controles:</t>
    </r>
    <r>
      <rPr>
        <sz val="14"/>
        <color theme="1"/>
        <rFont val="Arial"/>
        <family val="2"/>
      </rPr>
      <t xml:space="preserve"> 2 de los controles cumplen la función de prevenir la materialización del riesgo,  se observa uno (1) de estos tres (3) controles es correctivo, por lo tanto no cumple con los criterios de prevenir.
*Se realizo la calificacion de los ocntroles por el proceso pero en la hoja de evalución de controles no se diligencio el analisis correspondiente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en lo posible controles preventivos para ayudar a la mitagacion completa del riesgo.
*Diligenciar la columna de observaciones en la hoja de evalucion de controles para definir con claridad la efectividad de los mismos.</t>
    </r>
  </si>
  <si>
    <t xml:space="preserve">El control identifica responsable  pero no define el rol.
*No existe  frecuencia.
*La evidencia entregada por la Oficina Asesora de Planeación .OAP - esta soportada y completa.
</t>
  </si>
  <si>
    <t>correctivo</t>
  </si>
  <si>
    <t>El control identifica responsable  pero no define el rol.
*No se define tiempo para la fecuencia.
*No existe evidencia.</t>
  </si>
  <si>
    <t xml:space="preserve">El control identifica responsable  pero no define el rol.
*No se define en la fecuencia un periodicidad.
*La evidencia entregada por la Oficina Asesora de Planeación .OAP - esta soportada y completa.
</t>
  </si>
  <si>
    <r>
      <rPr>
        <b/>
        <sz val="14"/>
        <color theme="1"/>
        <rFont val="Arial"/>
        <family val="2"/>
      </rPr>
      <t>Analisis:</t>
    </r>
    <r>
      <rPr>
        <sz val="14"/>
        <color theme="1"/>
        <rFont val="Arial"/>
        <family val="2"/>
      </rPr>
      <t xml:space="preserve">
</t>
    </r>
    <r>
      <rPr>
        <b/>
        <sz val="14"/>
        <color theme="1"/>
        <rFont val="Arial"/>
        <family val="2"/>
      </rPr>
      <t>Controles Vs. Causas</t>
    </r>
    <r>
      <rPr>
        <sz val="14"/>
        <color theme="1"/>
        <rFont val="Arial"/>
        <family val="2"/>
      </rPr>
      <t xml:space="preserve">: Los 3 controles se asocian a las causas identificadas del riesgo.
</t>
    </r>
    <r>
      <rPr>
        <b/>
        <sz val="14"/>
        <color theme="1"/>
        <rFont val="Arial"/>
        <family val="2"/>
      </rPr>
      <t>Controles:</t>
    </r>
    <r>
      <rPr>
        <sz val="14"/>
        <color theme="1"/>
        <rFont val="Arial"/>
        <family val="2"/>
      </rPr>
      <t xml:space="preserve"> Los 3 controles cumplen la función de prevenir la materialización del riesgo.
*Se realizo la calificacion del control por el proceso, pero en la hoja de evaluación de ocntroles no se diligencio el analisis correspondiente a la columna de observaciones.
*En la hoja de evaluacion de ocntroles se diligencio como  inexistente la frecuencia de dos de los controles.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*Diligenciar la columna de observaciones en la hoja de evluacion de controles , para definir con claridad la efectividad de los mismos.
</t>
    </r>
  </si>
  <si>
    <t>Realización de técnicomecanicas preventivas.</t>
  </si>
  <si>
    <t xml:space="preserve">El control identifica responsable  pero no define el rol.
*Se idenfica  fecuencia pero no define  periodicidad.
*La evidencia entregada por la Oficina Asesora de Planeación .OAP - esta soportada y completa.
</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</si>
  <si>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riesgo,aunque se observa uno (1) de estos dos (2) su analisis arroja que es correctivo.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en lo posible controles preventivos para ayudar a la mitagacion completa del riesgo.</t>
    </r>
  </si>
  <si>
    <t>EVALUACIÓN DE LOS CONTROLES DEL MAPA DE RIESGOS REPORTADO POR OAP CON CORTE AL 30 DE SEPTIEMBRE DE 2018
 PROCESO APOYO INTERINSTITUCIONAL - VERSION original 11-10-2018</t>
  </si>
  <si>
    <t>No es control dado que no se define si es posterior o previo al suceso.</t>
  </si>
  <si>
    <t>oportuna</t>
  </si>
  <si>
    <t>Como responsable se registró a la Gerencia de Produccion, mas no a una persona especifica para ejecutar el control.
*No existe evidencia .
¨* La frecuencia es oportuna.</t>
  </si>
  <si>
    <t>Ninguno</t>
  </si>
  <si>
    <t>No se registro control para la causa identificada</t>
  </si>
  <si>
    <t>AII-PR-002 Procedimiento atencion de emergencias o situaciones imprevistas que dificulten la movilidad V4.0</t>
  </si>
  <si>
    <t xml:space="preserve">Prevenir </t>
  </si>
  <si>
    <t>No relaciona tiempo de frecuencia.</t>
  </si>
  <si>
    <t>*Se asigno el responsable del control pero no se determina el rol.
*En la hoja de evalucion de controles se determina que hay frecuencia pero no se especifica el tiempo.
¨*En la hoaj de evlauación decontroles se realizo la evaluación del control por el proceso  pero no se diligencio el analisis correspondiente a la columna de observaciones.</t>
  </si>
  <si>
    <t>Preventivo</t>
  </si>
  <si>
    <t>*Se realizo la evaluacion por el proceso, pero  en la hoja de evaluacion de controles no se realizo el analisis correspondiente a la columna de observaciones. 
*En la hoja de evaluacion el cotnrol se califico como bajo , lo que ratifica la debilidad en su diseño.</t>
  </si>
  <si>
    <t>EVALUACIÓN DE LOS CONTROLES DEL MAPA DE RIESGOS REPORTADO POR OAP CON CORTE AL 30 DE SEPTIEMBRE DE 2018
 PROCESO ATENCIÓN AL CIUDADANO V2 del 12/07/2018</t>
  </si>
  <si>
    <t>No se encuentra asociada la causa con el control</t>
  </si>
  <si>
    <t>El control establecido no se asocia a la causa, el control implementado por si solo no evita la materialización del riesgo.
Adicionalmente la evidencia presentada no permite verificar la ejecución del control.</t>
  </si>
  <si>
    <t>No se adjunta la evidencia relacionada con "Base de datos que se genera a partir del control."</t>
  </si>
  <si>
    <t>extremo</t>
  </si>
  <si>
    <t>No se adjunta la evidencia relacionada con "Se generan reportes a partir de los sistemas de información, que permiten evidenciar el volumen de trabajo por cada usuario del sistema."</t>
  </si>
  <si>
    <r>
      <rPr>
        <b/>
        <sz val="14"/>
        <color theme="1"/>
        <rFont val="Arial"/>
        <family val="2"/>
      </rPr>
      <t>Análisis:</t>
    </r>
    <r>
      <rPr>
        <sz val="14"/>
        <color theme="1"/>
        <rFont val="Arial"/>
        <family val="2"/>
      </rPr>
      <t xml:space="preserve">
Controles Vs. Causas: En 1 de las 3 causas no se relaciona control.
Controles: Los dos controles están diseñados para prevenir la materialización del riesgo.
Calificación del control: Se identificó que en  los 2 controles las evidencias estan incompletas y no permite verificar el funcionamiento del control.
</t>
    </r>
    <r>
      <rPr>
        <b/>
        <sz val="14"/>
        <color theme="1"/>
        <rFont val="Arial"/>
        <family val="2"/>
      </rPr>
      <t>Recomendaciones:</t>
    </r>
    <r>
      <rPr>
        <sz val="14"/>
        <color theme="1"/>
        <rFont val="Arial"/>
        <family val="2"/>
      </rPr>
      <t xml:space="preserve">
* Registrar el 100% de los controles y causas asociadas a las acciones identificadas por el proceso.
* Asignar como responsable a una persona de planta e idonea para ejectuar el control.
* Recopilar evidencia suficiente y necesaria que refleje el funcionamiento de los controles.</t>
    </r>
  </si>
  <si>
    <t>No se adjunta la evidencia relacionada con "Base de datos que se alimenta a diario a partir del ingreso de las petiones a la Entidad"</t>
  </si>
  <si>
    <t>No es control</t>
  </si>
  <si>
    <t>No se definió control para la causa  identificada: Falta de personal disponible y competente para la respuesta a las solicitudes.</t>
  </si>
  <si>
    <t>prevenir</t>
  </si>
  <si>
    <t>El control no esta asociado con la causa y el control no tiene definido el proposito, adicionalmente no es posible verificar las evidencias respecto a "Los vistos buenos en las respuestas a los requerimientos"</t>
  </si>
  <si>
    <r>
      <rPr>
        <b/>
        <sz val="14"/>
        <color theme="1"/>
        <rFont val="Arial"/>
        <family val="2"/>
      </rPr>
      <t>Análisis:</t>
    </r>
    <r>
      <rPr>
        <sz val="14"/>
        <color theme="1"/>
        <rFont val="Arial"/>
        <family val="2"/>
      </rPr>
      <t xml:space="preserve">
Controles Vs. Causas: En 1 de las 3 causas no se relaciona control y en 1 de las 2 restantes, el control no se asocia con la causa identificada.
Controles: se identificaron que 1 control está diseñados para prevenir la materialización del riesgo y el otro para detectar el riesgo.
Calificación del control: Se identificó que en los 2 controles no existe la evidencia pqe permita verificr el funcionamiento d elos controles y en 1 control el responsable asignado no pertenece al proceso
</t>
    </r>
    <r>
      <rPr>
        <b/>
        <sz val="14"/>
        <color theme="1"/>
        <rFont val="Arial"/>
        <family val="2"/>
      </rPr>
      <t>Recomendaciones:</t>
    </r>
    <r>
      <rPr>
        <sz val="14"/>
        <color theme="1"/>
        <rFont val="Arial"/>
        <family val="2"/>
      </rPr>
      <t xml:space="preserve">
* Diseñar controles en función preventiva y no correctiva.
* Asignar como responsable a una persona de planta e idonea para ejectuar el control.
* Recopilar evidencia suficiente y necesaria que refleje el funcionamiento de los controles.</t>
    </r>
  </si>
  <si>
    <t>No es posible verificar las evidencias respecto a "Los vistos buenos en las respuestas a los requerimientos". El responsable del control no pertenece al proceso.</t>
  </si>
  <si>
    <t>Elaboró: Edy Johana Melgarejo PInto - Ingeniera en Transportes y Vías - Contratista OCI</t>
  </si>
  <si>
    <t>fecha: 29/11/2018</t>
  </si>
  <si>
    <t>EVALUACIÓN DE LOS CONTROLES DEL MAPA DE RIESGOS REPORTADO POR OAP CON CORTE AL 30 DE SEPTIEMBRE DE 2018
 PROCESO GESTIÓN AMBIENTAL</t>
  </si>
  <si>
    <t>Incumplimiento de la normativa ambiental vigente</t>
  </si>
  <si>
    <t xml:space="preserve">Desconocimiento de la normatividad vigente </t>
  </si>
  <si>
    <t>Matriz de requisitos legales</t>
  </si>
  <si>
    <t xml:space="preserve">No se registra  el responsable del control, la frecuencia del control depende de un ente externo no es propia del proceso y en la hoja "Evaluación del controles" no indican cual es la evidencia. </t>
  </si>
  <si>
    <r>
      <rPr>
        <b/>
        <sz val="12"/>
        <color theme="1"/>
        <rFont val="Arial"/>
        <family val="2"/>
      </rPr>
      <t>Análisis:</t>
    </r>
    <r>
      <rPr>
        <sz val="12"/>
        <color theme="1"/>
        <rFont val="Arial"/>
        <family val="2"/>
      </rPr>
      <t xml:space="preserve">
Controles Vs. Causas: Los 3 controles se asocian a las causas identificadas del riesgo.
Controles: Los 3 controles cumplen la función de prevenir la materialización del riesgo
Calificación del control: Se identificó que en los  3 controles no estan asignados los responsables;  no se identifica frecuencia para uno de los controles y para otrol no depende del proceso sino de un ente externo. La evidencia presentada para 2 controles esta incompleta
</t>
    </r>
    <r>
      <rPr>
        <b/>
        <sz val="12"/>
        <color theme="1"/>
        <rFont val="Arial"/>
        <family val="2"/>
      </rPr>
      <t xml:space="preserve">
Recomendaciones:</t>
    </r>
    <r>
      <rPr>
        <sz val="12"/>
        <color theme="1"/>
        <rFont val="Arial"/>
        <family val="2"/>
      </rPr>
      <t xml:space="preserve">
* Designar como responsable a una persona  idónea para ejectuar el control.
*Establecer en todos los controles una frecuencia oportuna para la mitigación del riesgo.
* Describir y Recopilar evidencia suficiente y necesaria que refleje el funcionamiento de los controles.
</t>
    </r>
  </si>
  <si>
    <t>Demoras en trámites externos</t>
  </si>
  <si>
    <t>Planeación de tramites ambientales pertinentes</t>
  </si>
  <si>
    <t>No se registra el responsable del control y no se describe la evidencia que soporta la ejecución y el seguimiento al control</t>
  </si>
  <si>
    <t>Ausencia de seguimiento al NORMOGRAMA para su ejecución.</t>
  </si>
  <si>
    <t xml:space="preserve">Plan de acción proceso GAM </t>
  </si>
  <si>
    <t xml:space="preserve">No se registra  el responsable ni  la frecuencia del control. No se adjunta la evidencia relacionada con "Se reportan en el seguimiento de manera Trimestral". </t>
  </si>
  <si>
    <t>Presentación de emergencias o accidente  ambientales</t>
  </si>
  <si>
    <t>Desinformación de las acciones de prevención de la ocurrencia.</t>
  </si>
  <si>
    <t>Socialización de acciones de prevención.</t>
  </si>
  <si>
    <t>No se registra el responsable  del control ni la frecuencia, tampoco  se describe la evidencia que soporta la ejecución y el seguimiento al control</t>
  </si>
  <si>
    <r>
      <rPr>
        <b/>
        <sz val="12"/>
        <color theme="1"/>
        <rFont val="Arial"/>
        <family val="2"/>
      </rPr>
      <t xml:space="preserve">
Análisis:</t>
    </r>
    <r>
      <rPr>
        <sz val="12"/>
        <color theme="1"/>
        <rFont val="Arial"/>
        <family val="2"/>
      </rPr>
      <t xml:space="preserve">
Controles Vs. Causas: En 1  de los controles, la causa no se asocia al control .
Controles: 2 de los  controles cumplen la función de prevenir y 1 de corregir la materialización del riesgo.
Calificación del control: Se identificó que en los  3 controles no estan asignados los responsables;  no se identifica la frecuencia de la ejecución del control y no se registra en evidencia en la hoja "Evaluación de controles" 
</t>
    </r>
    <r>
      <rPr>
        <b/>
        <sz val="12"/>
        <color theme="1"/>
        <rFont val="Arial"/>
        <family val="2"/>
      </rPr>
      <t>Recomendaciones:</t>
    </r>
    <r>
      <rPr>
        <sz val="12"/>
        <color theme="1"/>
        <rFont val="Arial"/>
        <family val="2"/>
      </rPr>
      <t xml:space="preserve">
* Los controles deben mitigar la causa del riesgo.
*Designar como responsable a una persona idónea para ejectuar el control.
*Establecer en todos los controles una frecuencia oportuna para la mitigación del riesgo.
*Describir y  Recopilar evidencia suficiente y necesaria que refleje el funcionamiento de los controles.
*Verificar las causas del riesgo, puede que actualmente sean otras.
*Diseñar controles preventivos y no correctivos.
</t>
    </r>
  </si>
  <si>
    <t>Deficiencia de seguimiento a los control establecidos en las actividades realizadas</t>
  </si>
  <si>
    <t>Procedimiento gestión ambiental en obra</t>
  </si>
  <si>
    <t xml:space="preserve">Insuficiencia de insumos, equipos o elementos que prevengan contengan o minimicen el riesgo de accidente </t>
  </si>
  <si>
    <t>Capacitacion para uso adecuado de kits de contención de derrames</t>
  </si>
  <si>
    <t xml:space="preserve">No se encuentra asociada la causa con el conrol </t>
  </si>
  <si>
    <t>El cntrol no esta asociado a la causa identificada. No se registra el responsable  del control ni la frecuencia, tampoco  se describe la evidencia que soporta la ejecución y el seguimiento al control</t>
  </si>
  <si>
    <t>Fecha: 29/11/2018</t>
  </si>
  <si>
    <t>Deficiencias en la calidad de las obras ejecutadas.</t>
  </si>
  <si>
    <t>Falta de seguimiento y control, a los insumos y  a la ejecución de las actividades de obra.</t>
  </si>
  <si>
    <t>Socialización y aplicación de procedimientos e instructivos de intervención de la malla vial local.</t>
  </si>
  <si>
    <t>El control no identifica responsable y la frecuencia no se estipula en la hoja "Evaluación de controles", ademas la evidencia no esta completa porque no se encuentra los soportes de las socializaciones e impementación de las recomendaciones de los informes de   los ensayos de laboratorio.</t>
  </si>
  <si>
    <t>Utilizar materiales e insumos que no cumplan especificaciones técnicas</t>
  </si>
  <si>
    <t>Revisión y análisis de ensayos de laboratorio realizados a los materiales y a las actividades dependiendo el tipo de actividad realizada</t>
  </si>
  <si>
    <t>El control no identifica responsable y la frecuencia no se estipula en la hoja "Evaluación de controles"</t>
  </si>
  <si>
    <t xml:space="preserve">Bajo </t>
  </si>
  <si>
    <t>Pedir más material, insumos y/o maquinaria de lo que se requiere en los frentes  de obra.</t>
  </si>
  <si>
    <t>Cruce de información de los reportes de solicitud de materiales, recibidos, utilizados en la ejecución contra los vales presentados por producción</t>
  </si>
  <si>
    <t>Análisis:</t>
  </si>
  <si>
    <r>
      <rPr>
        <b/>
        <sz val="14"/>
        <color theme="1"/>
        <rFont val="Arial"/>
        <family val="2"/>
      </rPr>
      <t>Análisis:</t>
    </r>
    <r>
      <rPr>
        <sz val="14"/>
        <color theme="1"/>
        <rFont val="Arial"/>
        <family val="2"/>
      </rPr>
      <t xml:space="preserve">
Controles Vs. Causas: Se relaciona un solo control para las 2 causas identificadas del riesgo, el cual esta asociado a las causas.
Controles: Se identifica que los 2 controles cumplen la función de corregir la materialización del riesgo
Calificación del control: Se identificó que no estan asignando los responsables de los controles; en cuanto a la frecuencia no se esta estipulando en la hoja "Evaluación de controles" .
</t>
    </r>
    <r>
      <rPr>
        <b/>
        <sz val="14"/>
        <color theme="1"/>
        <rFont val="Arial"/>
        <family val="2"/>
      </rPr>
      <t>Recomendaciones:</t>
    </r>
    <r>
      <rPr>
        <sz val="14"/>
        <color theme="1"/>
        <rFont val="Arial"/>
        <family val="2"/>
      </rPr>
      <t xml:space="preserve">
*Diseñar controles preventivos y no correctivos.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</si>
  <si>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t>Aprovechamiento parcial del material, insumos y/o maquinaria para fines particulares.</t>
  </si>
  <si>
    <t>Mayor permanencia en los frentes de obra</t>
  </si>
  <si>
    <t>Falta de suministro en el tiempo pertinente y cantidad  requeridos de los diferentes tipos de mano de obra, materiales y equipos de acuerdo al tipo de intervención acordes a la programación.</t>
  </si>
  <si>
    <t>Procedimientos intervención de la malla vial local específicamente en la realización,elaboración de programación periodica y consolidación, envío de programación diaria</t>
  </si>
  <si>
    <t xml:space="preserve">EVALUACIÓN DE LOS CONTROLES DEL MAPA DE RIESGOS REPORTADO POR OAP CON CORTE AL 30 DE SEPTIEMBRE DE 2018
 PROCESO GESTIÓN SOCIAL Y DE ATENCIÓN A PARTES INTERESADAS V2 </t>
  </si>
  <si>
    <t>Demora en Cierre de PQRSFD en Obra</t>
  </si>
  <si>
    <t xml:space="preserve">Prioridad del cumplimiento de otras actividades propias de la intervención. </t>
  </si>
  <si>
    <t xml:space="preserve">Realizar y llevar control en una Matriz de Seguimiento semaforizada en formato Excel. </t>
  </si>
  <si>
    <t xml:space="preserve">El control fue clasificado como de impacto, es decir, correctivo, sin embargo al verificar el control es mas para detectar.
El control no registra responsable y frecuencia, adicionalmente en la hoja "Evaluación de controles" no registran las evidencias de la ejecución y seguimiento del control. </t>
  </si>
  <si>
    <r>
      <rPr>
        <b/>
        <sz val="14"/>
        <color theme="1"/>
        <rFont val="Arial"/>
        <family val="2"/>
      </rPr>
      <t>Análisis:</t>
    </r>
    <r>
      <rPr>
        <sz val="14"/>
        <color theme="1"/>
        <rFont val="Arial"/>
        <family val="2"/>
      </rPr>
      <t xml:space="preserve">
Controles Vs. Causas: En los 2 controles las causas se relacionan con los controles
Controles: se identificaron que 2 controles están diseñados para prevenir la materialización del riesgo.
Calificación del control: Se identificó que 1 control es para prevenir y el tro para corregir la materialización del riesgo.En los 2 controles no estan asignados los responsables y ayudan parcialmente a la mitigación del riesgo; en cuanto a las evidencias se identificó que no existe para 1 acción.
</t>
    </r>
    <r>
      <rPr>
        <b/>
        <sz val="14"/>
        <color theme="1"/>
        <rFont val="Arial"/>
        <family val="2"/>
      </rPr>
      <t>Recomendaciones:</t>
    </r>
    <r>
      <rPr>
        <sz val="14"/>
        <color theme="1"/>
        <rFont val="Arial"/>
        <family val="2"/>
      </rPr>
      <t xml:space="preserve">
* Diseñar controles en función preventiva y no correctiva.
* Designar como responsable a una persona idónea para ejectuar el control.
*Registrar en la evlaución de controles la frecuencia del control y las evidencias de la ejecución y seguimiento del mismo.
* Recopilar evidencia suficiente y necesaria que refleje el funcionamiento de los controles.</t>
    </r>
  </si>
  <si>
    <t>Procesos dispendiosos para dar respuesta en casos puntuales</t>
  </si>
  <si>
    <t>ACI-PR-001 Procedimiento Gestión de Requerimientos PQRSFD V 7.0</t>
  </si>
  <si>
    <t>El control no identifica responsable y frecuencia, ademas la evidencia no existe.</t>
  </si>
  <si>
    <t xml:space="preserve">Inicio de intervención sin los procedimientos sociales previstos </t>
  </si>
  <si>
    <t>Información inoportuna, de ultima hora sobre una intervención a realizar o cambios inesperados en programación</t>
  </si>
  <si>
    <t>Seguimiento a la programación suministrada por intervención</t>
  </si>
  <si>
    <t>El control no identifica responsable y frecuencia. En la hoja "Evaluación de controles" no registra la evidencia de la ejecución y seguimiento del control</t>
  </si>
  <si>
    <r>
      <rPr>
        <b/>
        <sz val="14"/>
        <color theme="1"/>
        <rFont val="Arial"/>
        <family val="2"/>
      </rPr>
      <t>Análisis:</t>
    </r>
    <r>
      <rPr>
        <sz val="14"/>
        <color theme="1"/>
        <rFont val="Arial"/>
        <family val="2"/>
      </rPr>
      <t xml:space="preserve">
Controles Vs. Causas: El control establecido se relaciona con la causa.
Controles: se identifica que el control está diseñados para prevenir la materialización del riesgo.
Calificación del control: En el control no está asignado el responsables ni la frecuencia; en cuanto a las evidencias se identificó que no se registra en la evaluación de controles y con los soportes adjuntos no se puede establecer si es una muetsra del cumplimiento de la ejecución.
</t>
    </r>
    <r>
      <rPr>
        <b/>
        <sz val="14"/>
        <color theme="1"/>
        <rFont val="Arial"/>
        <family val="2"/>
      </rPr>
      <t xml:space="preserve">
Recomendaciones:</t>
    </r>
    <r>
      <rPr>
        <sz val="14"/>
        <color theme="1"/>
        <rFont val="Arial"/>
        <family val="2"/>
      </rPr>
      <t xml:space="preserve">
* Designar como responsable a una persona idónea para ejectuar el control.
*Registrar en la evlaución de controles la frecuencia del control y las evidencias de la ejecución y seguimiento del mismo.
* Recopilar evidencia suficiente y necesaria que refleje el funcionamiento de los controles.</t>
    </r>
  </si>
  <si>
    <r>
      <t xml:space="preserve">Frecuencia
</t>
    </r>
    <r>
      <rPr>
        <sz val="11"/>
        <color theme="1"/>
        <rFont val="Arial"/>
        <family val="2"/>
      </rPr>
      <t>El control ayuda a la mitigación del riesgo de manera oportuna o es Inoportuna</t>
    </r>
  </si>
  <si>
    <t xml:space="preserve">Acceso de personal no autorizado a equipos y redes con el fin de afectar los sistemas y su infraestructura </t>
  </si>
  <si>
    <t xml:space="preserve">Falta de implementación y Cumplimiento de políticas de seguridad lo que genera incidentes de seguridad </t>
  </si>
  <si>
    <t>Seguridad puertas centro de cómputo, asignación claves a equipos de usuario final, accesos restringidos</t>
  </si>
  <si>
    <t>El control se encuentra asociado a la causa</t>
  </si>
  <si>
    <t xml:space="preserve"> Inoportuna</t>
  </si>
  <si>
    <t>En la hoja "evaluación de controles" no establece quien hace seguimiento  y/ó  ejecución del  control,  se registró como responsable al proceso "Sistemas de Información y Tecnología".
La frecuencia debe estar asociada a la periodicidad de la ejecución y seguiiento del control. 
No hay soportes de la ejecución del control de acceso al centro de cómputo ó no es claro cual es la evidencia del seguimiento ó ejecución del mismo, por que el registro de usuario y clave para acceder a la plataforma de la UMV y el registro digital en panel de acceso al centro de computo en la sede administrativa, son la ejecución de la  actividad diaria.</t>
  </si>
  <si>
    <r>
      <rPr>
        <b/>
        <sz val="11"/>
        <color theme="1"/>
        <rFont val="Arial"/>
        <family val="2"/>
      </rPr>
      <t>Análisis:</t>
    </r>
    <r>
      <rPr>
        <sz val="11"/>
        <color theme="1"/>
        <rFont val="Arial"/>
        <family val="2"/>
      </rPr>
      <t xml:space="preserve">
Controles Vs. Causas: Los 3 controles se relacionan con la causa asociada.
Controles: Se identificaron que los 3 controles están diseñados para prevenir la materialización del riesgo.  
Calificación del control: Se identificó que los 3 controles no tienen asignados los responsables. Las evidencias son incompletas ya que no estan enfocadas a la ejecución de los controles. 
</t>
    </r>
    <r>
      <rPr>
        <b/>
        <sz val="11"/>
        <color theme="1"/>
        <rFont val="Arial"/>
        <family val="2"/>
      </rPr>
      <t>Recomendaciones:</t>
    </r>
    <r>
      <rPr>
        <sz val="11"/>
        <color theme="1"/>
        <rFont val="Arial"/>
        <family val="2"/>
      </rPr>
      <t xml:space="preserve">
Asignar como responsable el rol de quien va ejectuar el control.
Definir específicamente la periodicidad de la ejecución del control.
Recopilar ó indicar la evidencia específica que refleje la ejecución de los controles.
</t>
    </r>
  </si>
  <si>
    <t>Ausencia de un SGSI que incluye (políticas, procedimientos, etc.)</t>
  </si>
  <si>
    <t>Utilización de copias de seguridad de la información crítica de los sistemas de información</t>
  </si>
  <si>
    <t xml:space="preserve">El control no es claro ni suficiente para la complejidad de la causa. 
En la hoja "evaluación de controles" El control lo establecen como Correctivo. Pero los demas criterios de evaluación del control estan enfocados a una acción de control preventiva. 
No establece quien hace seguimiento  y/ó  ejecución del  control,  Se registró como responsable al proceso "Sistemas de Información y Tecnología".
</t>
  </si>
  <si>
    <t>Afectación por terceros de los sistemas de información y su infraestructura para causar daño a la entidad</t>
  </si>
  <si>
    <t>Aplicación de Firewall o cortafuegos, apoyo en la seguridad de la página web por el Web Master</t>
  </si>
  <si>
    <t xml:space="preserve">En la misma celda se registran dos controles se recomienda dividirlos en dos celdas y especificar la acción específica de control. 
No establece quien hace seguimiento  y/ó  ejecución del  control,  se registró como responsable al proceso "Sistemas de Información y Tecnología".
No hay soportes de la ejecución del controles.
</t>
  </si>
  <si>
    <t>Mal funcionamiento por obsolescencia de: equipos de tecnología, sistemas de información y comunicaciones</t>
  </si>
  <si>
    <t>La compra de equipos de tecnología y sistemas de información por otras áreas sin la orientación del proceso SIT, por lo cual no ingresa al inventario, no se le realiza mantenimiento, ni se asignan recursos para su soporte</t>
  </si>
  <si>
    <t>Directriz a toda la Entidad remitida en Memorando No. 20171103000233 del 25 de septiembre de 2017, expedido por el Director de la Unidad</t>
  </si>
  <si>
    <t xml:space="preserve">En la hoja "evaluación de controles" no establece quien hace seguimiento  y/ó  ejecución del  control,  se registró como responsable al Aprobador del Gasto y el área de Sistemas de Información y Tecnología.
La directriz no define la periodicidad con que se evalua el cumplimiento del control.
No es claro como se verificará el cumplimiento de la directriz. 
En la hoja de "evaluación de controles" No registran evidencias  
</t>
  </si>
  <si>
    <t xml:space="preserve">Análisis:
Controles Vs. Causas: Registran dos controles pero solo uno se relaciona con la causa asociada.
Controles: Definió un controles preventivo y uno correccitivo, el cual solo uno mitiga la materirialización del riesgo pero no es claro como se realizará el seguimiento a la ejecución de los controles.   
Calificación del control: No se tiene asignado responsable y las evidencias son incompletas ya que no estan enfocadas a la ejecución de los controles. 
Recomendaciones:
Asignar como responsable el rol de quien va ejectuar el control.
Recopilar ó indicar la evidencia específica que refleje la ejecución de los controles.
</t>
  </si>
  <si>
    <t>Política de Contracción por outsourcing de tecnología que permiten a la Unidad contar con tecnología actualizada y soportada</t>
  </si>
  <si>
    <t>El control no se encuentra asociado a la causa</t>
  </si>
  <si>
    <t>La redacción del Riesgo no es clara 
No es claro cual es la política, quien, como y cuando la emitieron.
No establece quien hace seguimiento  y/ó  ejecución del  control,  se registró como responsable al proceso "Sistemas de Información y Tecnología".
No es clara la periodicidad con que se evalua el cumplimiento del control.
Los soportes no son suficientes.</t>
  </si>
  <si>
    <t>Falta de integración de software  o equipos tecnológicos</t>
  </si>
  <si>
    <t xml:space="preserve">La falta de una política definida para la compra de elementos de tecnología  o utilización de software  o equipos tecnológicos sin el aval del  proceso SIT </t>
  </si>
  <si>
    <t xml:space="preserve">
Se registra un control para tres causas y este control está asociado solo a la causa uno (La falta de una política definida para la compra de elementos de tecnología  o utilización de software  o equipos tecnológicos sin el aval del  proceso SIT ). Se recomienda definir controles para las otras causas. 
En la hoja "evaluación de controles" no establece quien hace seguimiento  y/ó  ejecución del  control,  se registró como responsable al Aprobador del Gasto y el área de Sistemas de Información y Tecnología.
La directriz no define la periodicidad con que se evalua el cumplimiento del control.
No es claro como se verificará el cumplimiento de la directriz. 
En la hoja de "evaluación de controles" No registran evidencias 
</t>
  </si>
  <si>
    <r>
      <rPr>
        <b/>
        <sz val="11"/>
        <color theme="1"/>
        <rFont val="Arial"/>
        <family val="2"/>
      </rPr>
      <t>Análisis:</t>
    </r>
    <r>
      <rPr>
        <sz val="11"/>
        <color theme="1"/>
        <rFont val="Arial"/>
        <family val="2"/>
      </rPr>
      <t xml:space="preserve">
Controles Vs. Causas:Existe un control para las tres causas, pero éste control solo  esta asociado a una causa el cual mitiga el riesgo. 
Controles: No es claro como se realizará el seguimiento para verificar el cumplimiento del control .
Calificación del control: La evidencia es  incompletas ya que no esta enfocada a la ejecución del control.
</t>
    </r>
    <r>
      <rPr>
        <b/>
        <sz val="11"/>
        <color theme="1"/>
        <rFont val="Arial"/>
        <family val="2"/>
      </rPr>
      <t>Recomendaciones:</t>
    </r>
    <r>
      <rPr>
        <sz val="11"/>
        <color theme="1"/>
        <rFont val="Arial"/>
        <family val="2"/>
      </rPr>
      <t xml:space="preserve">
Definir el control para las dos causas que no tienen relación con el control. (1. El desconocimiento de los responsables en los criterios para la aprobación de las adquisiciones de su área. y 2. La falta de controles previos en la aprobación de las adquisiciones programadas por las áreas.
Asignar como responsable el rol de quien va ejectuar el control.
 Recopilar ó indicar la evidencia específica que refleje la ejecución de los controles.
</t>
    </r>
  </si>
  <si>
    <t>El desconocimiento de los responsables en los criterios para la aprobación de las adquisiciones de su área</t>
  </si>
  <si>
    <t>La falta de controles previos en la aprobación de las adquisiciones programadas por las áreas</t>
  </si>
  <si>
    <t>La incursión de software malicioso o la intromisión en la red de la Entidad para el robo de información  por personal de la entidad.</t>
  </si>
  <si>
    <t>Falta de concientización de los funcionarios de la entidad en la descarga de software malicioso</t>
  </si>
  <si>
    <t>Utilización de copias de seguridad para prevenir la pérdida de información crítica para la Entidad</t>
  </si>
  <si>
    <t>N/A</t>
  </si>
  <si>
    <t>El control no elimina la causa que genera el riesgo. Por lo anterior no se pueden evaluar los demás criterios.</t>
  </si>
  <si>
    <t>Brechas o parches en la red que puedan permitir la incursión de software malicioso</t>
  </si>
  <si>
    <t>Monitoreo de los servidores de las bases de datos por el DBA  y de la red por el Web Master para garantizar la seguridad de la red de la Entidad</t>
  </si>
  <si>
    <t>El control no identifica responsable del monitoreo se registró como responsable al área de Sistemas de Información y Tecnología.
No es clara la evidencia y no hay soportes de la ejecución del control.</t>
  </si>
  <si>
    <t>La utilización de dispositivos de almacenamiento móviles no seguras que  pueden propiciar la descarga de software malicioso</t>
  </si>
  <si>
    <t>Aplicación de Firewall o cortafuegos y antivirus para bloquear el acceso de personal no autorizado o la descarga de virus informático</t>
  </si>
  <si>
    <t xml:space="preserve">El control no identifica responsable del monitoreo  o seguimiento.
No hay soportes de la ejecución del control.
</t>
  </si>
  <si>
    <t>Asignación presupuestal para kits de contención de derrames</t>
  </si>
  <si>
    <t>Robo o sustracción de elementos por entes externos</t>
  </si>
  <si>
    <t>Débiles medidas de seguridad en los frentes de obra</t>
  </si>
  <si>
    <t>Utilización de pólizas de seguros contratadas por la entidad</t>
  </si>
  <si>
    <t>Permeabilidad de los controles de seguridad establecidos</t>
  </si>
  <si>
    <t>Solicitud contractual de pólizas de seguros de respaldo por la compañía de seguridad, de los proveedores o contratistas y solicitud del estudio del caso a la compañía de vigilancia</t>
  </si>
  <si>
    <t>Falta de controles en las entradas y salidas de las sedes de la Entidad</t>
  </si>
  <si>
    <t>Utilización de alarmas, sistemas de circuito cerrado de televisión y control de visitantes.</t>
  </si>
  <si>
    <t>Vencimiento de elementos por obsolescencia</t>
  </si>
  <si>
    <t>Espacios de almacenamiento inadecuados que no permiten identificar con facilidad los elementos vencidos o prontos a vencer</t>
  </si>
  <si>
    <t>Adaptación de sitios de almacenamiento, de acuerdo a las necesidades de los materiales</t>
  </si>
  <si>
    <t>Necesidades de consumo sobrestimadas, lo que conduce a solicitar la adquisición de más unidades de las necesarias de un elemento</t>
  </si>
  <si>
    <t>Aplicación de Normas para la adquisición de elementos, controles para la aprobación de compras por caja menor, rotación de inventarios, dar de baja elementos dañados y permuta de bienes con otras entidades</t>
  </si>
  <si>
    <t>Difícil identificación por sistema de las unidades de elementos prontas a vencerse u obsoletas</t>
  </si>
  <si>
    <t xml:space="preserve">Utilización de funcionalidades del aplicativo Sí capital para la identificación de estos elementos </t>
  </si>
  <si>
    <t>Registro inadecuado de los movimientos asociados al proceso del almacén</t>
  </si>
  <si>
    <t>Errores en la digitación de la información</t>
  </si>
  <si>
    <t>Definición de un código único para el ingreso de cada elemento</t>
  </si>
  <si>
    <t>Falta de capacitación de los Auxiliares para registrar y asociar los diferentes elementos</t>
  </si>
  <si>
    <t>Controles y validaciones del sistema al registrar los diferentes movimientos</t>
  </si>
  <si>
    <t>Descripciones de productos muy semejantes definidas por el proveedor</t>
  </si>
  <si>
    <t>Revisiones por otro miembro del grupo y el responsable de la solicitud de los elementos</t>
  </si>
  <si>
    <t>Pérdida, robo o sustracción de elementos</t>
  </si>
  <si>
    <t>Falta de controles en el reintegro de elementos por el responsable</t>
  </si>
  <si>
    <t>Controles en la devolución de elementos para la generación del paz y salvo al cierre del contrato con el contratista de servicios</t>
  </si>
  <si>
    <t>Falta de compromiso de los funcionarios y Directivos con la entidad y la ciudad</t>
  </si>
  <si>
    <t>Revisión de antecedentes del personal a contratar y exigencias de pólizas y cláusulas en los contratos para la preservación de los elementos asignados</t>
  </si>
  <si>
    <t>Utilización de alarmas, sistemas de circuito cerrado de televisión y control de entrada y/o salida de elementos por parte de la compañía de vigilancia</t>
  </si>
  <si>
    <t>No se da continuidad a los programas y planes propuestos por la OCI</t>
  </si>
  <si>
    <t xml:space="preserve">Falta de Personal </t>
  </si>
  <si>
    <t>Ejecutar los recursos asignados en la vigencia mediante el cumplimiento del plan de adquisiciones.</t>
  </si>
  <si>
    <t>Rotación de contratistas</t>
  </si>
  <si>
    <t>Participación en la elaboración del plan de adquisiciones de la siguiente vigencia de acuerdo al Instructivo para la Elaboración Plan de Adquisiciones CON-IN-001</t>
  </si>
  <si>
    <t>No asignación de recursos para contratar.</t>
  </si>
  <si>
    <t>Las conclusiones de las auditorías y demás informes de la OCI no son tomadas como base para la toma de decisiones</t>
  </si>
  <si>
    <t xml:space="preserve">Inadecuados canales de comunicación entre la OCI y la Alta Dirección </t>
  </si>
  <si>
    <t>Procedimiento de Revisión por la Dirección SIG-PR-002</t>
  </si>
  <si>
    <t xml:space="preserve">Falta de flexibilidad en la planeación institucional </t>
  </si>
  <si>
    <t>La evaluación de las dependencias no es adecuada</t>
  </si>
  <si>
    <t>El registro del seguimiento del Plan de Acción por parte de los procesos no es oportuno y preciso</t>
  </si>
  <si>
    <t>Procedimiento Evaluación de Gestión por Dependencia CMG-PR-002</t>
  </si>
  <si>
    <t>El reporte de las acciones adelantadas por los procesos  para mitigar riesgos no es oportuno y preciso</t>
  </si>
  <si>
    <t xml:space="preserve">El reporte de los indicadores de Gestión de los procesos  no es oportuno y preciso </t>
  </si>
  <si>
    <t>Perdida de material e insumos de intervención</t>
  </si>
  <si>
    <t>Procedimientos intervención de la malla vial local específicamente en la realización.</t>
  </si>
  <si>
    <t>consolidación y envió de programación diaria</t>
  </si>
  <si>
    <t xml:space="preserve">EVALUACIÓN DE LOS CONTROLES DEL MAPA DE RIESGOS REPORTADO POR OAP CON CORTE AL 30 DE SEPTIEMBRE DE 2018
 PROCESO FINANCIERA </t>
  </si>
  <si>
    <t>Aplicación incorrecta de la normativa en cada una de las etapas de la gestión financiera (revisar, liquidar, pagar y registrar)</t>
  </si>
  <si>
    <t>Diversidad en la interpretación de la norma, falta de capacitación en la norma, modificaciones o cambios.</t>
  </si>
  <si>
    <r>
      <rPr>
        <b/>
        <sz val="14"/>
        <color theme="1"/>
        <rFont val="Arial"/>
        <family val="2"/>
      </rPr>
      <t xml:space="preserve">Análisis:
</t>
    </r>
    <r>
      <rPr>
        <sz val="14"/>
        <color theme="1"/>
        <rFont val="Arial"/>
        <family val="2"/>
      </rPr>
      <t xml:space="preserve">
</t>
    </r>
    <r>
      <rPr>
        <b/>
        <sz val="14"/>
        <color theme="1"/>
        <rFont val="Arial"/>
        <family val="2"/>
      </rPr>
      <t xml:space="preserve">Controles Vs. Causas: </t>
    </r>
    <r>
      <rPr>
        <sz val="14"/>
        <color theme="1"/>
        <rFont val="Arial"/>
        <family val="2"/>
      </rPr>
      <t xml:space="preserve">En 1 de las 3 causas no se relacionan controles.
</t>
    </r>
    <r>
      <rPr>
        <b/>
        <sz val="14"/>
        <color theme="1"/>
        <rFont val="Arial"/>
        <family val="2"/>
      </rPr>
      <t xml:space="preserve">Controles: </t>
    </r>
    <r>
      <rPr>
        <sz val="14"/>
        <color theme="1"/>
        <rFont val="Arial"/>
        <family val="2"/>
      </rPr>
      <t xml:space="preserve">se identificaron que 2 controles están diseñados para prevenir la materialización del riesgo.
</t>
    </r>
    <r>
      <rPr>
        <b/>
        <sz val="14"/>
        <color theme="1"/>
        <rFont val="Arial"/>
        <family val="2"/>
      </rPr>
      <t xml:space="preserve">Calificación del control: </t>
    </r>
    <r>
      <rPr>
        <sz val="14"/>
        <color theme="1"/>
        <rFont val="Arial"/>
        <family val="2"/>
      </rPr>
      <t xml:space="preserve">Se identificó que en 2 de los 3 controles no están asignados los responsables y ayudan parcialmente a la mitigación del riesgo; en cuanto a las evidencias se identificó que no existe para 2 acciones 
</t>
    </r>
    <r>
      <rPr>
        <b/>
        <sz val="14"/>
        <color theme="1"/>
        <rFont val="Arial"/>
        <family val="2"/>
      </rPr>
      <t xml:space="preserve">
Recomendaciones:</t>
    </r>
    <r>
      <rPr>
        <sz val="14"/>
        <color theme="1"/>
        <rFont val="Arial"/>
        <family val="2"/>
      </rPr>
      <t xml:space="preserve">
* Registrar el 100% de los controles y causas asociadas a las acciones identificadas por el proceso.
* Diseñar controles en función preventiva y no correctiva.
* Asignar responsables idóneos para ejecutar los controles
* Recopilar evidencia suficiente y necesaria que refleje el funcionamiento de los controles.</t>
    </r>
  </si>
  <si>
    <t xml:space="preserve">Falta de capacitación e información sobre cambios realizados en los procedimientos y en las etapas de atención del proceso financiero.  </t>
  </si>
  <si>
    <t>El control no identifica responsable y frecuencia, ademas la evidencia no esta completa porque no se encuentra el plan de capacitación para actualizaciones tributarias en el PIC</t>
  </si>
  <si>
    <t>El sistema de información financiera no realiza validaciones que permitan evitar errores al realizar el registro o captura de información.</t>
  </si>
  <si>
    <t>Revisiones manuales entre las áreas y en la misma área, de las etapas anteriores del proceso.</t>
  </si>
  <si>
    <t>Como responsable se registró a "Financiera", mas no a una persona especifica para ejecutar el control; adicionalmente como evidencia se adjunta el procedimiento actualizado pendiente por adoptar en el SISGESTION</t>
  </si>
  <si>
    <t>Incumplimiento en las metas de gestión financiera (pac-giros).</t>
  </si>
  <si>
    <t>Los procesos del área técnica usuaria, no envían la información oportunamente o la envían inexacta.                                                         -No recibir información o recibir información inexacta de otras áreas que alimentan los informes financieros.</t>
  </si>
  <si>
    <t>Normatividad interna aplicable, Circular de la Secretaría General y de la  Dirección General relacionadas con los lineamientos para la ejecución y cierre presupuestal de cada vigencia, y estado de ejecución de pagos mensuales.</t>
  </si>
  <si>
    <t>No se establece la frecuencia con que se ejecuta el control, ademas, no se adjunta la evidencia relacionada con "Atención de la órdenes de pago por el Sistema de Administración de la información financiera Sí capital y Cierres presupuestales"</t>
  </si>
  <si>
    <r>
      <rPr>
        <b/>
        <sz val="14"/>
        <color theme="1"/>
        <rFont val="Arial"/>
        <family val="2"/>
      </rPr>
      <t>Análisis:</t>
    </r>
    <r>
      <rPr>
        <sz val="14"/>
        <color theme="1"/>
        <rFont val="Arial"/>
        <family val="2"/>
      </rPr>
      <t xml:space="preserve">
Controles Vs. Causas: Los 3 controles se asocian a las causas identificadas del riesgo.
Controles: Los 3 controles cumplen la función de prevenir la materialización del riesgo
Calificación del control: Se identificó que en 2 de los 3 controles están asignados los responsables; la frecuencia y evidencia no se identifica para 2 de los 3 controles.
</t>
    </r>
    <r>
      <rPr>
        <b/>
        <sz val="14"/>
        <color theme="1"/>
        <rFont val="Arial"/>
        <family val="2"/>
      </rPr>
      <t>Recomendaciones:</t>
    </r>
    <r>
      <rPr>
        <sz val="14"/>
        <color theme="1"/>
        <rFont val="Arial"/>
        <family val="2"/>
      </rPr>
      <t xml:space="preserve">
* Asignar responsables idóneos para ejecutar los controles.
*Establecer en todos los controles una frecuencia oportuna para la mitigación del riesgo.
* Recopilar evidencia suficiente y necesaria que refleje el funcionamiento de los controles.
</t>
    </r>
  </si>
  <si>
    <t>No acatamiento por parte de los procesos, de los lineamientos establecidos por la SHD y por la entidad, frente a los procedimientos y trámites financieros.</t>
  </si>
  <si>
    <t>Procedimientos claros del proceso Financiera.</t>
  </si>
  <si>
    <t>En la hoja "Evaluacion de Controles", se describe un control diferente al registrado en el mapa de riesgos.
Como responsable se registró a "Financiera", mas no a una persona especifica para ejecutar el control; adicionalmente no se identifica la frecuencia para ejecutar el control y no existe la evidencia que refleje el funcionamiento del mismo.</t>
  </si>
  <si>
    <t>Ausencia de un sistema integrado que permita realizar un control efectivo de las actividades del proceso con los procesos vinculados a la gestión financiera.</t>
  </si>
  <si>
    <t>Validación de la información entre las áreas de financiera.</t>
  </si>
  <si>
    <t>En la hoja "Evaluacion de Controles", se describe un control diferente al registrado en el mapa de riesgos. Por lo tanto no se puede evaluar la calificación del control.</t>
  </si>
  <si>
    <t>Pérdida de recursos depositados en entidades financieras.</t>
  </si>
  <si>
    <t>Intervención de entidades bancarias  vinculadas con la entidad.</t>
  </si>
  <si>
    <t>Se distribuyen los recursos sólo en entidades que se encuentren en el ranking de la Tesorería Distrital.                    Movimientos con firmas autorizadas.</t>
  </si>
  <si>
    <t>En la hoja "Evaluacion de Controles", se describe un control diferente al registrado en el mapa de riesgos. 
Como responsable se registró a "Tesoreria", mas no a una persona especifica para ejecutar el control.</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</si>
  <si>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2 de los 3 controles estan asignados los responsables; la frecuencia y evidencia no se identifica para 1 de los 3 controles.
</t>
    </r>
    <r>
      <rPr>
        <b/>
        <sz val="14"/>
        <color theme="1"/>
        <rFont val="Arial"/>
        <family val="2"/>
      </rPr>
      <t>Recomendaciones:</t>
    </r>
    <r>
      <rPr>
        <sz val="14"/>
        <color theme="1"/>
        <rFont val="Arial"/>
        <family val="2"/>
      </rPr>
      <t xml:space="preserve">
* Asignar responsables idóneos para ejecutar los controles.
*Establecer en todos los controles una frecuencia oportuna para la mitigación del riesgo.
* Recopilar evidencia suficiente y necesaria que refleje el funcionamiento de los controles.
</t>
    </r>
  </si>
  <si>
    <t>Traslado entre cuentas no autorizado.</t>
  </si>
  <si>
    <t>Manejo dual de los portales bancarios, por los funcionarios involucrados en el proceso.</t>
  </si>
  <si>
    <t>Como responsable se registró a "Tesoreria", mas no a una persona especifica para ejecutar el control.</t>
  </si>
  <si>
    <t>Fraudes a través de medios informáticos.</t>
  </si>
  <si>
    <t>Seguimiento continuo a los saldos de las cuentas bancarias.</t>
  </si>
  <si>
    <t>En la hoja "Evaluacion de Controles", no se registra la evaluación del control</t>
  </si>
  <si>
    <t>Elaboró: Wellfin Canro Rodriguez - Contador contratista OCI</t>
  </si>
  <si>
    <t>El control no elimina la causa</t>
  </si>
  <si>
    <t xml:space="preserve"> Asignado al proceso contractual</t>
  </si>
  <si>
    <t>Sin definir</t>
  </si>
  <si>
    <t>*El control  definido debe ajustarse para atacar la causa identificada.                         
*El responsable  de ejecutar el control debe pertencer al proceso.                                           
*La evidencia es incompleta por tanto solo se adjunta un acta, para una actividad que debe ser de  mayor constancia.</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</si>
  <si>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Dos (2) controles no  se asocian a las causas identificadas del riesgo.
</t>
    </r>
    <r>
      <rPr>
        <b/>
        <sz val="14"/>
        <color theme="1"/>
        <rFont val="Arial"/>
        <family val="2"/>
      </rPr>
      <t>Controles:</t>
    </r>
    <r>
      <rPr>
        <sz val="14"/>
        <color theme="1"/>
        <rFont val="Arial"/>
        <family val="2"/>
      </rPr>
      <t xml:space="preserve">  Los controles NO cumplen la función de prevenir la materialización del riesgo.
</t>
    </r>
    <r>
      <rPr>
        <b/>
        <sz val="14"/>
        <color theme="1"/>
        <rFont val="Arial"/>
        <family val="2"/>
      </rPr>
      <t xml:space="preserve">Calificación del control: </t>
    </r>
    <r>
      <rPr>
        <sz val="14"/>
        <color theme="1"/>
        <rFont val="Arial"/>
        <family val="2"/>
      </rPr>
      <t xml:space="preserve"> Se describen los responsables que ejecutan los controles, pero no pertenecen al proceso
</t>
    </r>
    <r>
      <rPr>
        <b/>
        <sz val="14"/>
        <color theme="1"/>
        <rFont val="Arial"/>
        <family val="2"/>
      </rPr>
      <t>Recomendaciones:</t>
    </r>
    <r>
      <rPr>
        <sz val="14"/>
        <color theme="1"/>
        <rFont val="Arial"/>
        <family val="2"/>
      </rPr>
      <t xml:space="preserve">
*Diseñar controles que eliminen las causas.                                                              *Asignar responsables idóneos para ejecutar los controles que pertenezcan al proceso y acorde a los roles de ejcución del control.                                                                                               *Identificar la periodicidad del seguimiento de los controles, debido a que la descripción que se hace en la periodicidad, no corresponde a los criterios de seguimiento para un control.                                           </t>
    </r>
  </si>
  <si>
    <t>*El control  registrado debe ajustarse para atacar la causa identificada.                         
*El responsable  de ejecutar el control debe pertencer al proceso.                                           
*La evidencia es incompleta por tanto adjunta tan solo un acta de siniestro, pero no refleja  todas las aciones que descibe el control.</t>
  </si>
  <si>
    <t xml:space="preserve"> Asignado</t>
  </si>
  <si>
    <t>*Es necesario identificar la frecuencia de seguimiento del control de manera precisa y numerica.                                                                                         *La  evidencia debe ser mas precisa por tanto esta no refleja un monitoreo ni seguimiento de las camaras de seguridad ni su ejecución.</t>
  </si>
  <si>
    <t>*Es necesario identificar la frecuencia de seguimiento del control de manera precisa y numerica.</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</si>
  <si>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3 de los 3  controles   se asocian a las causas identificadas del riesgo, sin embargo en 2 de los controles no se precisa la actividad que se desarrolla para evitar la materialización del riesgo.
</t>
    </r>
    <r>
      <rPr>
        <b/>
        <sz val="14"/>
        <color theme="1"/>
        <rFont val="Arial"/>
        <family val="2"/>
      </rPr>
      <t>Controles:</t>
    </r>
    <r>
      <rPr>
        <sz val="14"/>
        <color theme="1"/>
        <rFont val="Arial"/>
        <family val="2"/>
      </rPr>
      <t xml:space="preserve"> Los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los controles el responsable es el almacenista general; es preciso revisar la asignción del responsable para que acorde con la ejecución del control, esté sea idoneo al rol.
</t>
    </r>
    <r>
      <rPr>
        <b/>
        <sz val="14"/>
        <color theme="1"/>
        <rFont val="Arial"/>
        <family val="2"/>
      </rPr>
      <t>Recomendaciones:</t>
    </r>
    <r>
      <rPr>
        <sz val="14"/>
        <color theme="1"/>
        <rFont val="Arial"/>
        <family val="2"/>
      </rPr>
      <t xml:space="preserve">
*Identificar la periodicidad del seguimiento de los controles, debido a que la descripción que se hace no corresponde a los criterios de seguimiento para un control.
*Asignar responsables idóneos para ejecutar los controles y deacuerdo al rol¨.                                                                                                                *Diseñar controles que reflejen la rotatividad de los elementos para que la detección de elementos anómalos sea precisa.</t>
    </r>
  </si>
  <si>
    <t>Es necesario identificar la frecuencia de seguimiento del control de manera precisa y numerica.                        *El control describe diversas acciones, es pertinente revisar el diseño del control para una mayor efectividad.</t>
  </si>
  <si>
    <t>*En la hoja de evaluación de controles el proceso identifico como responsable al almacenista, se recomienda identificar  a un responsable idoneo al rol de quien ejecuta la acción del control.</t>
  </si>
  <si>
    <t>*Es necesasrio identificar la frecuencia de seguimiento del control de manera precisa y numerica.</t>
  </si>
  <si>
    <r>
      <rPr>
        <b/>
        <sz val="14"/>
        <color theme="1"/>
        <rFont val="Arial"/>
        <family val="2"/>
      </rPr>
      <t>Analisis:</t>
    </r>
    <r>
      <rPr>
        <sz val="14"/>
        <color theme="1"/>
        <rFont val="Arial"/>
        <family val="2"/>
      </rPr>
      <t xml:space="preserve">
</t>
    </r>
    <r>
      <rPr>
        <b/>
        <sz val="14"/>
        <color theme="1"/>
        <rFont val="Arial"/>
        <family val="2"/>
      </rPr>
      <t>Controles Vs. Causas:</t>
    </r>
    <r>
      <rPr>
        <sz val="14"/>
        <color theme="1"/>
        <rFont val="Arial"/>
        <family val="2"/>
      </rPr>
      <t xml:space="preserve"> Los controles se asocian a las causas identificadas del riesgo, sin embargo no se precisa las actividades que se desarrollan para evitar la materialización del riesgo.
</t>
    </r>
    <r>
      <rPr>
        <b/>
        <sz val="14"/>
        <color theme="1"/>
        <rFont val="Arial"/>
        <family val="2"/>
      </rPr>
      <t>Controles:</t>
    </r>
    <r>
      <rPr>
        <sz val="14"/>
        <color theme="1"/>
        <rFont val="Arial"/>
        <family val="2"/>
      </rPr>
      <t xml:space="preserve"> Los controles  NO cumplen la función de prevenir la materialización del riesgo.
</t>
    </r>
    <r>
      <rPr>
        <b/>
        <sz val="14"/>
        <color theme="1"/>
        <rFont val="Arial"/>
        <family val="2"/>
      </rPr>
      <t xml:space="preserve">Calificación del control: </t>
    </r>
    <r>
      <rPr>
        <sz val="14"/>
        <color theme="1"/>
        <rFont val="Arial"/>
        <family val="2"/>
      </rPr>
      <t xml:space="preserve">Se identificó responsables asignados en dos de los controles,  pero para uno de los controles no se preciso el rol del asignado.
</t>
    </r>
    <r>
      <rPr>
        <b/>
        <sz val="14"/>
        <color theme="1"/>
        <rFont val="Arial"/>
        <family val="2"/>
      </rPr>
      <t>Recomendaciones:                                                                                 *</t>
    </r>
    <r>
      <rPr>
        <sz val="14"/>
        <color theme="1"/>
        <rFont val="Arial"/>
        <family val="2"/>
      </rPr>
      <t>Asignar responsables idóneos para ejecutar los controles deacuerdo al rol.        * Precisar  una freciencia numérica y razonable para el seguimiento del control.                                                                                                                                                         * Aportar la evidencia precisa y adecuada que apunte a evidenciar la ejecución del control.                                                                                    *Diseñar controles de acuerdo con los criterios de elaboración, aporbados para la UAERMV.</t>
    </r>
  </si>
  <si>
    <t>*Es necesasrio identificar la frecuencia de seguimiento del control de manera precisa y numerica.                                                                        * La evidencia que aporta el proceso no es consistente para el control por tanto lo adjuntado son procedimientos y formatos sin diligenciar.</t>
  </si>
  <si>
    <t xml:space="preserve"> Asignado pero no se identifica el rol </t>
  </si>
  <si>
    <t>Se identifico al responsable del control pero no se define su rol.         *En cuanto a la periodicidad en la hoja de ruta se describe, pero esta despcripción no cumple con los crtiterios como frecuencia de segumiento de un ocntrol.    *Respecto a la evidencia no se adjunta ningún comprobante de la ejecución del control.</t>
  </si>
  <si>
    <t>Las evidencias aportdas no se relacionan con la ejecución del control</t>
  </si>
  <si>
    <r>
      <t xml:space="preserve">*En cuanto a las evidencias el proceso adjunta formatos que pertenecen  del proceso de </t>
    </r>
    <r>
      <rPr>
        <b/>
        <sz val="12"/>
        <color theme="1"/>
        <rFont val="Arial"/>
        <family val="2"/>
      </rPr>
      <t>CONTRATACIÓN  y TALENTO HUMANO</t>
    </r>
    <r>
      <rPr>
        <sz val="12"/>
        <color theme="1"/>
        <rFont val="Arial"/>
        <family val="2"/>
      </rPr>
      <t>. Pero no se evidencia comó el proceso ejecuta su control.          *No se difine periodicidad para el seguimiento del control.</t>
    </r>
  </si>
  <si>
    <t xml:space="preserve">*El responsable  de ejecutar el control debe pertencer al proceso.                                                                                    * Es preciso detallar el rol del responsable del control.                                                                                               *La  frecuencia es inaecuada ya que no precisa ni tiempos ni fechas ni periodicidad para el seguimiento.                                                                                 * La evidencia no es precisa ya que no se relaciona con el control.                                                                             * El control describe   dos acciones diferentes en su ejecución.                          </t>
  </si>
  <si>
    <t>*Se identifico un responsable, pero no esta asociado a la  actividad, es preciso identificar responsables idoneos a la ejecución del control.       *La evidencia no es consistente.</t>
  </si>
  <si>
    <t>ANÁLISIS OCI</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</si>
  <si>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Calificación del control:</t>
    </r>
    <r>
      <rPr>
        <sz val="14"/>
        <color theme="1"/>
        <rFont val="Arial"/>
        <family val="2"/>
      </rPr>
      <t xml:space="preserve"> No se describen los responsables que ejecutan los controles; la frecuencia es inoportuna para 1 control porque es detectivo y no preventivo; finalmente, la evidencia para 2 controles esta incompleta.
</t>
    </r>
    <r>
      <rPr>
        <b/>
        <sz val="14"/>
        <color theme="1"/>
        <rFont val="Arial"/>
        <family val="2"/>
      </rPr>
      <t>Recomendaciones:</t>
    </r>
    <r>
      <rPr>
        <sz val="14"/>
        <color theme="1"/>
        <rFont val="Arial"/>
        <family val="2"/>
      </rPr>
      <t xml:space="preserve">
* Diseñar controles en función preventiva y no correctiva.
* Asignar como responsable a una persona de planta e idónea para ejecutar el control.
* Recopilar evidencia suficiente y necesaria que refleje el funcionamiento de los controles.</t>
    </r>
  </si>
  <si>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Los 2 controles se asocian a las causas identificadas del riesgo.
</t>
    </r>
    <r>
      <rPr>
        <b/>
        <sz val="14"/>
        <color theme="1"/>
        <rFont val="Arial"/>
        <family val="2"/>
      </rPr>
      <t xml:space="preserve">Controles: </t>
    </r>
    <r>
      <rPr>
        <sz val="14"/>
        <color theme="1"/>
        <rFont val="Arial"/>
        <family val="2"/>
      </rPr>
      <t xml:space="preserve">los 2 controles cumplen la función de prevenir la materialización del riesgo
</t>
    </r>
    <r>
      <rPr>
        <b/>
        <sz val="14"/>
        <color theme="1"/>
        <rFont val="Arial"/>
        <family val="2"/>
      </rPr>
      <t xml:space="preserve">Calificación del control: no se </t>
    </r>
    <r>
      <rPr>
        <sz val="14"/>
        <color theme="1"/>
        <rFont val="Arial"/>
        <family val="2"/>
      </rPr>
      <t xml:space="preserve">describe el responsable en 1 control; la frecuencia oportuna para los 2 controles; finalmente, la evidencia para 2 controles esta incompleta.
</t>
    </r>
    <r>
      <rPr>
        <b/>
        <sz val="14"/>
        <color theme="1"/>
        <rFont val="Arial"/>
        <family val="2"/>
      </rPr>
      <t>Recomendaciones:</t>
    </r>
    <r>
      <rPr>
        <sz val="14"/>
        <color theme="1"/>
        <rFont val="Arial"/>
        <family val="2"/>
      </rPr>
      <t xml:space="preserve">
* Asignar como responsable a una persona de planta e idónea para ejecutar el control.
* Recopilar evidencia suficiente y necesaria que refleje el funcionamiento de los controles.</t>
    </r>
  </si>
  <si>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2 de 3 controles se asocian a las causas identificadas del riesgo.
</t>
    </r>
    <r>
      <rPr>
        <b/>
        <sz val="14"/>
        <color theme="1"/>
        <rFont val="Arial"/>
        <family val="2"/>
      </rPr>
      <t xml:space="preserve">Controles: </t>
    </r>
    <r>
      <rPr>
        <sz val="14"/>
        <color theme="1"/>
        <rFont val="Arial"/>
        <family val="2"/>
      </rPr>
      <t xml:space="preserve">Los 3 controles cumplen la función de prevenir la materialización del riesgo
</t>
    </r>
    <r>
      <rPr>
        <b/>
        <sz val="14"/>
        <color theme="1"/>
        <rFont val="Arial"/>
        <family val="2"/>
      </rPr>
      <t xml:space="preserve">Calificación del control: </t>
    </r>
    <r>
      <rPr>
        <sz val="14"/>
        <color theme="1"/>
        <rFont val="Arial"/>
        <family val="2"/>
      </rPr>
      <t xml:space="preserve">No se describen los responsables que ejecutan los controles; la frecuencia no existe para 1 control, para otro control es inoportuna; finalmente, la evidencia para 1 control es incompleta y para otro no existe.
</t>
    </r>
    <r>
      <rPr>
        <b/>
        <sz val="14"/>
        <color theme="1"/>
        <rFont val="Arial"/>
        <family val="2"/>
      </rPr>
      <t>Recomendaciones:</t>
    </r>
    <r>
      <rPr>
        <sz val="14"/>
        <color theme="1"/>
        <rFont val="Arial"/>
        <family val="2"/>
      </rPr>
      <t xml:space="preserve">
* Diseñar controles en función preventiva y no correctiva.
* Asignar como responsable a una persona de planta e idónea para ejecutar el control.
* Recopilar evidencia suficiente y necesaria que refleje el funcionamiento de los controles.</t>
    </r>
  </si>
  <si>
    <t>La evaluación efectuada se resume en los siguientes términos:</t>
  </si>
  <si>
    <r>
      <t>1.</t>
    </r>
    <r>
      <rPr>
        <b/>
        <sz val="7"/>
        <color theme="1"/>
        <rFont val="Times New Roman"/>
        <family val="1"/>
      </rPr>
      <t xml:space="preserve">    </t>
    </r>
    <r>
      <rPr>
        <b/>
        <sz val="11"/>
        <color theme="1"/>
        <rFont val="Arial"/>
        <family val="2"/>
      </rPr>
      <t>OBJETIVO</t>
    </r>
  </si>
  <si>
    <t>Verificar el cumplimiento del numeral 5.5 VALORACIÓN DE RIESGOS establecido por la Unidad Administrativa Especial de Rehabilitación y Mantenimiento Vial – UAERMV, en el documento aprobado SIG-MA-002 MANUAL POLÍTICA DE ADMINISTRACIÓN DE RIESGOS, versión 3.</t>
  </si>
  <si>
    <r>
      <t>2.</t>
    </r>
    <r>
      <rPr>
        <b/>
        <sz val="7"/>
        <color theme="1"/>
        <rFont val="Times New Roman"/>
        <family val="1"/>
      </rPr>
      <t xml:space="preserve">    </t>
    </r>
    <r>
      <rPr>
        <b/>
        <sz val="11"/>
        <color theme="1"/>
        <rFont val="Arial"/>
        <family val="2"/>
      </rPr>
      <t>DOCUMENTOS DE REFERENCIA</t>
    </r>
  </si>
  <si>
    <r>
      <t>3.</t>
    </r>
    <r>
      <rPr>
        <b/>
        <sz val="7"/>
        <color theme="1"/>
        <rFont val="Times New Roman"/>
        <family val="1"/>
      </rPr>
      <t xml:space="preserve">    </t>
    </r>
    <r>
      <rPr>
        <b/>
        <sz val="11"/>
        <color theme="1"/>
        <rFont val="Arial"/>
        <family val="2"/>
      </rPr>
      <t>METODOLOGÍA</t>
    </r>
  </si>
  <si>
    <t>La metodología se resume en la verificación de cinco (5) criterios que corresponden a ocho (8) aprobados en la UAERMV, así:</t>
  </si>
  <si>
    <r>
      <t>a)</t>
    </r>
    <r>
      <rPr>
        <b/>
        <sz val="7"/>
        <color theme="1"/>
        <rFont val="Times New Roman"/>
        <family val="1"/>
      </rPr>
      <t xml:space="preserve">      </t>
    </r>
    <r>
      <rPr>
        <u/>
        <sz val="11"/>
        <color theme="1"/>
        <rFont val="Arial"/>
        <family val="2"/>
      </rPr>
      <t>Propósito</t>
    </r>
    <r>
      <rPr>
        <sz val="11"/>
        <color theme="1"/>
        <rFont val="Arial"/>
        <family val="2"/>
      </rPr>
      <t xml:space="preserve">: se analizó si el control es o no un control, que responde al criterio aprobado: </t>
    </r>
  </si>
  <si>
    <r>
      <t>1.</t>
    </r>
    <r>
      <rPr>
        <sz val="7"/>
        <color theme="1"/>
        <rFont val="Times New Roman"/>
        <family val="1"/>
      </rPr>
      <t xml:space="preserve">       </t>
    </r>
    <r>
      <rPr>
        <sz val="11"/>
        <color theme="1"/>
        <rFont val="Arial"/>
        <family val="2"/>
      </rPr>
      <t>¿el control es preventivo (probabilidad) o correctivo (impacto) o detectivo?</t>
    </r>
  </si>
  <si>
    <t>Fuente: Manual Política de Administración del Riesgo, versión 3</t>
  </si>
  <si>
    <r>
      <t>b)</t>
    </r>
    <r>
      <rPr>
        <b/>
        <sz val="7"/>
        <color theme="1"/>
        <rFont val="Times New Roman"/>
        <family val="1"/>
      </rPr>
      <t xml:space="preserve">      </t>
    </r>
    <r>
      <rPr>
        <u/>
        <sz val="11"/>
        <color theme="1"/>
        <rFont val="Arial"/>
        <family val="2"/>
      </rPr>
      <t>Controles versus Causas</t>
    </r>
    <r>
      <rPr>
        <sz val="11"/>
        <color theme="1"/>
        <rFont val="Arial"/>
        <family val="2"/>
      </rPr>
      <t xml:space="preserve">: </t>
    </r>
  </si>
  <si>
    <r>
      <t>2.</t>
    </r>
    <r>
      <rPr>
        <sz val="7"/>
        <color theme="1"/>
        <rFont val="Times New Roman"/>
        <family val="1"/>
      </rPr>
      <t xml:space="preserve">       </t>
    </r>
    <r>
      <rPr>
        <sz val="11"/>
        <color theme="1"/>
        <rFont val="Arial"/>
        <family val="2"/>
      </rPr>
      <t>se analizó si los controles preventivos eliminan las causas generadoras para prevenir la ocurrencia del riesgo.</t>
    </r>
  </si>
  <si>
    <r>
      <t>c)</t>
    </r>
    <r>
      <rPr>
        <b/>
        <sz val="7"/>
        <color theme="1"/>
        <rFont val="Times New Roman"/>
        <family val="1"/>
      </rPr>
      <t xml:space="preserve">       </t>
    </r>
    <r>
      <rPr>
        <u/>
        <sz val="11"/>
        <color theme="1"/>
        <rFont val="Arial"/>
        <family val="2"/>
      </rPr>
      <t>Diseño del control:</t>
    </r>
    <r>
      <rPr>
        <sz val="11"/>
        <color theme="1"/>
        <rFont val="Arial"/>
        <family val="2"/>
      </rPr>
      <t xml:space="preserve"> se analizaron tres (3) aspectos establecidos para el diseño:</t>
    </r>
  </si>
  <si>
    <r>
      <t>3.</t>
    </r>
    <r>
      <rPr>
        <sz val="7"/>
        <color theme="1"/>
        <rFont val="Times New Roman"/>
        <family val="1"/>
      </rPr>
      <t xml:space="preserve">    </t>
    </r>
    <r>
      <rPr>
        <sz val="11"/>
        <color theme="1"/>
        <rFont val="Arial"/>
        <family val="2"/>
      </rPr>
      <t>¿Está definido el responsable de la ejecución del control y seguimiento?.</t>
    </r>
  </si>
  <si>
    <r>
      <t>4.</t>
    </r>
    <r>
      <rPr>
        <sz val="7"/>
        <color theme="1"/>
        <rFont val="Times New Roman"/>
        <family val="1"/>
      </rPr>
      <t xml:space="preserve">    </t>
    </r>
    <r>
      <rPr>
        <sz val="11"/>
        <color theme="1"/>
        <rFont val="Arial"/>
        <family val="2"/>
      </rPr>
      <t>¿La frecuencia de ejecución del control y seguimiento del control es adecuada?</t>
    </r>
  </si>
  <si>
    <r>
      <t>5.</t>
    </r>
    <r>
      <rPr>
        <sz val="7"/>
        <color theme="1"/>
        <rFont val="Times New Roman"/>
        <family val="1"/>
      </rPr>
      <t xml:space="preserve">    </t>
    </r>
    <r>
      <rPr>
        <sz val="11"/>
        <color theme="1"/>
        <rFont val="Arial"/>
        <family val="2"/>
      </rPr>
      <t>¿Se cuenta con evidencias de la ejecución y seguimiento del control?</t>
    </r>
  </si>
  <si>
    <t>NIVEL</t>
  </si>
  <si>
    <t xml:space="preserve">NIVEL </t>
  </si>
  <si>
    <t>EVALUACIÓN DE LOS CONTROLES DEL MAPA DE RIESGOS REPORTADO POR OAP CON CORTE AL 30 DE SEPTIEMBRE DE 2018
 PROCESO  DE COMUNICACIONES - COM</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</si>
  <si>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
</t>
    </r>
    <r>
      <rPr>
        <b/>
        <sz val="14"/>
        <color theme="1"/>
        <rFont val="Arial"/>
        <family val="2"/>
      </rPr>
      <t xml:space="preserve">Calificacion del control: </t>
    </r>
    <r>
      <rPr>
        <sz val="14"/>
        <color theme="1"/>
        <rFont val="Arial"/>
        <family val="2"/>
      </rPr>
      <t xml:space="preserve">No existen evidencias que soporten los controles.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*Recopilar evidencia suficiente y necesaria que refleja el funcionamiento de los controles.</t>
    </r>
  </si>
  <si>
    <r>
      <rPr>
        <b/>
        <sz val="14"/>
        <color theme="1"/>
        <rFont val="Arial"/>
        <family val="2"/>
      </rPr>
      <t>Analisis:</t>
    </r>
    <r>
      <rPr>
        <sz val="14"/>
        <color theme="1"/>
        <rFont val="Arial"/>
        <family val="2"/>
      </rPr>
      <t xml:space="preserve">
Controles Vs. Causas: EL control se asocian a las causa dentificada del riesgo.
Controles: El control cumplen la función de corregir la materialización del riesgo.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t>
    </r>
  </si>
  <si>
    <r>
      <rPr>
        <b/>
        <sz val="14"/>
        <color theme="1"/>
        <rFont val="Arial"/>
        <family val="2"/>
      </rPr>
      <t>Analisis:</t>
    </r>
    <r>
      <rPr>
        <sz val="14"/>
        <color theme="1"/>
        <rFont val="Arial"/>
        <family val="2"/>
      </rPr>
      <t xml:space="preserve">
Controles Vs. Causas: EL control se asocian a las causas identificadas del riesgo.
Controles: El control cumplen la función de corregir la materialización del riesgo, mas no es preventiva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del control.
</t>
    </r>
  </si>
  <si>
    <r>
      <t xml:space="preserve">Analisis:
Controles Vs. Causas: Se diseño solo un control para dos causas identificadas del riesgo.
El control no cumple con los criterios de diseño,  no cumple con la funcion de prevenir la materializacion de l riesgo.
</t>
    </r>
    <r>
      <rPr>
        <b/>
        <sz val="14"/>
        <color theme="1"/>
        <rFont val="Arial"/>
        <family val="2"/>
      </rPr>
      <t xml:space="preserve">Recomendaciones:
</t>
    </r>
    <r>
      <rPr>
        <sz val="14"/>
        <color theme="1"/>
        <rFont val="Arial"/>
        <family val="2"/>
      </rPr>
      <t xml:space="preserve">*Diseñar controles con los  parametros y criterios  aprobados por la UAERMV.
* Asignar como responsable a una persona idonea para ejectuar el control.
* Recopilar evidencia suficiente y necesaria que refleje el funcionamiento de los controles, </t>
    </r>
  </si>
  <si>
    <r>
      <rPr>
        <b/>
        <sz val="14"/>
        <color theme="1"/>
        <rFont val="Arial"/>
        <family val="2"/>
      </rPr>
      <t>Analisis:</t>
    </r>
    <r>
      <rPr>
        <sz val="14"/>
        <color theme="1"/>
        <rFont val="Arial"/>
        <family val="2"/>
      </rPr>
      <t xml:space="preserve">
Controles Vs. Causas: se relaciona un procedimiento como control para asociar las dos causas.
Controles: el control cumplen la función de prevenir la materialización del riesgo., pero en la hoja de evaluacin de controles no se diligencio la columna de observaciones.
</t>
    </r>
    <r>
      <rPr>
        <b/>
        <sz val="14"/>
        <color theme="1"/>
        <rFont val="Arial"/>
        <family val="2"/>
      </rPr>
      <t xml:space="preserve">
Recomendaciones:</t>
    </r>
    <r>
      <rPr>
        <sz val="14"/>
        <color theme="1"/>
        <rFont val="Arial"/>
        <family val="2"/>
      </rPr>
      <t xml:space="preserve">
* Asignar como responsable a una persona idonea para ejectuar el control, ya que en el anlaisis de observo que se tiene como responsable a un proceso.
*Dieseñar una frecuencia adecuada.
*Reportar la evidencia en forma edecuada.
*Diligenciar la columna de observacioens en la hoaj de evaluacion de controles, para definir con claridad la efectividad de los mismos.
</t>
    </r>
  </si>
  <si>
    <r>
      <rPr>
        <b/>
        <sz val="14"/>
        <color theme="1"/>
        <rFont val="Arial"/>
        <family val="2"/>
      </rPr>
      <t xml:space="preserve">Analisis:
</t>
    </r>
    <r>
      <rPr>
        <sz val="14"/>
        <color theme="1"/>
        <rFont val="Arial"/>
        <family val="2"/>
      </rPr>
      <t xml:space="preserve">
Controles Vs. Causas: se relacionan 3 causas para este riesgo, de las cuales solo 1 cuenta con su debido control, adicional a esto no se cuenta con las evidencias completas. 
Controles: El unico control diseñodo no no establecio una periodicidad y no se definio el rol del responsable del control.
¨* Se realizo la calificacion del control por parte del proceso, pero en la hoja de evaluacion de controles, no se diligencio el analisis correspondiente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los controles para las causas identificadas.
</t>
    </r>
  </si>
  <si>
    <t>EVALUACIÓN DE LOS CONTROLES DEL MAPA DE RIESGOS REPORTADO POR OAP CON CORTE AL 30 DE SEPTIEMBRE DE 2018
 PROCESO PLANEACIÓN ESTRATEGICA  -PES</t>
  </si>
  <si>
    <t xml:space="preserve">MODERADO </t>
  </si>
  <si>
    <t xml:space="preserve">ALTO </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</si>
  <si>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
Calificación del control: Se identificó que en los 2 controles estan asignados los responsables pero no se define quien  es (cargo o rol); la frecuencia y evidencia  se identifica para  los 2 controles, pero no obstante no se define la periodicidad.
*Se realizo la calificacion del control por le proceso pero en la hoja de evaluación de controles no se diligencio el analisis corespondiente a la columna de observaciones.
</t>
    </r>
    <r>
      <rPr>
        <b/>
        <sz val="14"/>
        <color theme="1"/>
        <rFont val="Arial"/>
        <family val="2"/>
      </rPr>
      <t xml:space="preserve">Recomendaciones:
</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t>
    </r>
  </si>
  <si>
    <r>
      <rPr>
        <b/>
        <sz val="14"/>
        <color theme="1"/>
        <rFont val="Arial"/>
        <family val="2"/>
      </rPr>
      <t xml:space="preserve">Analisis:
</t>
    </r>
    <r>
      <rPr>
        <sz val="14"/>
        <color theme="1"/>
        <rFont val="Arial"/>
        <family val="2"/>
      </rPr>
      <t xml:space="preserve">
Controles Vs. Causas:El control se asocian a las causas identificadas del riesgo.
Controles:  El control cumplen la función de prevenir la materialización del riesgo
Calificación del control: Se identificó que  en el control esta asignado el responsable aunque no se define quien (cargo o rol); No se define una frecuencia periodica numerica , la  evidencia es completa.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Revisar el diseño de los controles dado que la calificacion para este control fue - baja, lo que rqatifica su debilidad.</t>
    </r>
  </si>
  <si>
    <t>PROPÓSITO
El control  es o no un control, bien sea preventivo o correctivo</t>
  </si>
  <si>
    <t>Responsable
Esta asignado o no asignado</t>
  </si>
  <si>
    <t>Evidencia
La evidencia es completa incompleta o no existe</t>
  </si>
  <si>
    <t>Frecuencia
El control ayuda a la mitigación del riesgo de manera oportuna o es inoportuna</t>
  </si>
  <si>
    <r>
      <rPr>
        <b/>
        <sz val="14"/>
        <color theme="1"/>
        <rFont val="Arial"/>
        <family val="2"/>
      </rPr>
      <t>Análisis:</t>
    </r>
    <r>
      <rPr>
        <sz val="14"/>
        <color theme="1"/>
        <rFont val="Arial"/>
        <family val="2"/>
      </rPr>
      <t xml:space="preserve">
Controles Vs. Causas: Los 2 controles se asocian a las causas identificadas del riesgo.
Controles: Se identifica que un control cumple la función de prevenir y el otro de corregir la materialización del riesgo
Calificación del control: Se identificó que no estan asignando los responsables de los controles; en cuanto a la frecuencia no se esta estipulando en la hoja "Evaluación de controles" y la evidencia presentada solo se identifica para 1 de los 2 controles.
</t>
    </r>
    <r>
      <rPr>
        <b/>
        <sz val="14"/>
        <color theme="1"/>
        <rFont val="Arial"/>
        <family val="2"/>
      </rPr>
      <t>Recomendaciones:</t>
    </r>
    <r>
      <rPr>
        <sz val="14"/>
        <color theme="1"/>
        <rFont val="Arial"/>
        <family val="2"/>
      </rPr>
      <t xml:space="preserve">
*Diseñar controles preventivos y no correctivos.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</si>
  <si>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r>
      <rPr>
        <b/>
        <sz val="14"/>
        <color theme="1"/>
        <rFont val="Arial"/>
        <family val="2"/>
      </rPr>
      <t>Análisis:</t>
    </r>
    <r>
      <rPr>
        <sz val="14"/>
        <color theme="1"/>
        <rFont val="Arial"/>
        <family val="2"/>
      </rPr>
      <t xml:space="preserve">
Controles Vs. Causas: El control se asocia a la causa identificada del riesgo.
Controles: Se identifica que el control cumple la función de prevenir parcialmente la materialización del riesgo
Calificación del control: Se identificó que no esta asignando el responsable del control; en cuanto a la frecuencia no se esta estipulando en la hoja "Evaluación de controles" y es inoportuna porque permite la materializacón del riesgo .
</t>
    </r>
    <r>
      <rPr>
        <b/>
        <sz val="14"/>
        <color theme="1"/>
        <rFont val="Arial"/>
        <family val="2"/>
      </rPr>
      <t>Recomendaciones:</t>
    </r>
    <r>
      <rPr>
        <sz val="14"/>
        <color theme="1"/>
        <rFont val="Arial"/>
        <family val="2"/>
      </rPr>
      <t xml:space="preserve">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</si>
  <si>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r>
      <rPr>
        <b/>
        <sz val="14"/>
        <color theme="1"/>
        <rFont val="Arial"/>
        <family val="2"/>
      </rPr>
      <t>Análisis:</t>
    </r>
    <r>
      <rPr>
        <sz val="14"/>
        <color theme="1"/>
        <rFont val="Arial"/>
        <family val="2"/>
      </rPr>
      <t xml:space="preserve">
Controles Vs. Causas: De los dos controles identificados, uno no se asocia con la causa.
Controles: Los dos controles están diseñados para prevenir la materialización del riesgo.
Calificación del control: Se identificó que  a las evidencias presentadas estan incompletas.
</t>
    </r>
    <r>
      <rPr>
        <b/>
        <sz val="14"/>
        <color theme="1"/>
        <rFont val="Arial"/>
        <family val="2"/>
      </rPr>
      <t>Recomendaciones:</t>
    </r>
    <r>
      <rPr>
        <sz val="14"/>
        <color theme="1"/>
        <rFont val="Arial"/>
        <family val="2"/>
      </rPr>
      <t xml:space="preserve">
* Recopilar evidencia suficiente y necesaria que refleje el funcionamiento de los controles.
* Diseñar controles que ayuden a minimizar las causas raiz de los riesgos.
*Designar  como responsable a una persona de planta, con el fin de evitar pérdida de la información y trazabilidad.
</t>
    </r>
  </si>
  <si>
    <t xml:space="preserve">BAJO </t>
  </si>
  <si>
    <t xml:space="preserve">RIESGOS, CAUSAS Y CONTROLES </t>
  </si>
  <si>
    <t>CONTROLES Vs. CAUSAS
¿Los controles están asociados a las causas?</t>
  </si>
  <si>
    <t xml:space="preserve">EVALUACIÓN DE LOS CONTROLES DEL MAPA DE RIESGOS REPORTADO POR OAP CON CORTE AL 30 DE SEPTIEMBRE DE 2018
 PROCESO CONTROL PARA EL MEJORAMIENTO CONTINUO DE LA GESTIÓN </t>
  </si>
  <si>
    <r>
      <t>4.</t>
    </r>
    <r>
      <rPr>
        <b/>
        <sz val="7"/>
        <color rgb="FF000000"/>
        <rFont val="Times New Roman"/>
        <family val="1"/>
      </rPr>
      <t xml:space="preserve">    </t>
    </r>
    <r>
      <rPr>
        <b/>
        <sz val="11"/>
        <color rgb="FF000000"/>
        <rFont val="Arial"/>
        <family val="2"/>
      </rPr>
      <t>RESULTADOS Y CONCLUSIONES</t>
    </r>
  </si>
  <si>
    <t>CONCLUSIONES AL DICIEMBRE DE 2018</t>
  </si>
  <si>
    <t xml:space="preserve">Desaprovechar o perder parcialmente materiales o insumos programados para la intervención, por incremento en la solicitudes o desviación de los mismos para fines particulares. </t>
  </si>
  <si>
    <t>Los procedimientos no se definen como controles, es preciso que el proceso realice una revisión del diseño de los controles.</t>
  </si>
  <si>
    <t>CONCLUSIONES A SEPTIEMBRE 30 DE 2018</t>
  </si>
  <si>
    <t>Reviso : Rafaela Montoya González - Contratista OCI.</t>
  </si>
  <si>
    <t>Elaboro :Sandra Patricia Guerrerpo  - Ingeniera Contratista -  OCI</t>
  </si>
  <si>
    <r>
      <rPr>
        <b/>
        <sz val="12"/>
        <color theme="1"/>
        <rFont val="Arial"/>
        <family val="2"/>
      </rPr>
      <t>Analisis:</t>
    </r>
    <r>
      <rPr>
        <sz val="12"/>
        <color theme="1"/>
        <rFont val="Arial"/>
        <family val="2"/>
      </rPr>
      <t xml:space="preserve">
</t>
    </r>
    <r>
      <rPr>
        <b/>
        <sz val="12"/>
        <color theme="1"/>
        <rFont val="Arial"/>
        <family val="2"/>
      </rPr>
      <t>Controles Vs. Causas:</t>
    </r>
    <r>
      <rPr>
        <sz val="12"/>
        <color theme="1"/>
        <rFont val="Arial"/>
        <family val="2"/>
      </rPr>
      <t xml:space="preserve"> Los controles  se asocian a las causas identificadas del riesgo, pero se precisa una  mayor eficacia  y objetividad en su diseño.
</t>
    </r>
    <r>
      <rPr>
        <b/>
        <sz val="12"/>
        <color theme="1"/>
        <rFont val="Arial"/>
        <family val="2"/>
      </rPr>
      <t>Controles:</t>
    </r>
    <r>
      <rPr>
        <sz val="12"/>
        <color theme="1"/>
        <rFont val="Arial"/>
        <family val="2"/>
      </rPr>
      <t xml:space="preserve"> Los controles  NO cumplen la función de prevenir la materialización del riesgo
</t>
    </r>
    <r>
      <rPr>
        <b/>
        <sz val="12"/>
        <color theme="1"/>
        <rFont val="Arial"/>
        <family val="2"/>
      </rPr>
      <t xml:space="preserve">Calificación del control: </t>
    </r>
    <r>
      <rPr>
        <sz val="12"/>
        <color theme="1"/>
        <rFont val="Arial"/>
        <family val="2"/>
      </rPr>
      <t xml:space="preserve">Se identificó responsables asignados, pero no con la competencia adecuada ya que la ejecucióndel control requiere que se defina al reposable de la acción en el control.
</t>
    </r>
    <r>
      <rPr>
        <b/>
        <sz val="12"/>
        <color theme="1"/>
        <rFont val="Arial"/>
        <family val="2"/>
      </rPr>
      <t>Recomendaciones:</t>
    </r>
    <r>
      <rPr>
        <sz val="12"/>
        <color theme="1"/>
        <rFont val="Arial"/>
        <family val="2"/>
      </rPr>
      <t xml:space="preserve">
* Diseñar  controles con mayor precisión enfocados a evitar la materialización del riesgo.                                                                                                          *Diseñar controles preventivos y no correctivos.                                                                                              *Asignar reeponsables idoneos para la ejecución del control acorde a los roles y el proceso.
*Identificar la periodicidad del seguimiento de los controles, debido a que la descripción que se hace en la periodicidad, no corresponde a los criterios de seguimiento para un control.                                                                                           * Aportar evidencias acodes con la ejecución del control.                                     </t>
    </r>
  </si>
  <si>
    <t>CONCLUSIONES A SEPTIEMBRE 30  DE 2018</t>
  </si>
  <si>
    <r>
      <rPr>
        <b/>
        <sz val="12"/>
        <color theme="1"/>
        <rFont val="Arial"/>
        <family val="2"/>
      </rPr>
      <t>Analisis:</t>
    </r>
    <r>
      <rPr>
        <sz val="12"/>
        <color theme="1"/>
        <rFont val="Arial"/>
        <family val="2"/>
      </rPr>
      <t xml:space="preserve">
Controles Vs. Causas: el control se asocian a las causas identificadas del riesgo.
Controles: el controle cumplen la función de prevenir la materialización del riesgo.
*Se realizo la calificacion del control pero en la hoja de evaluacion de controles no se diligencio el analisis correspondiente a la columna de observaciones.
</t>
    </r>
    <r>
      <rPr>
        <b/>
        <sz val="12"/>
        <color theme="1"/>
        <rFont val="Arial"/>
        <family val="2"/>
      </rPr>
      <t>Recomendaciones:</t>
    </r>
    <r>
      <rPr>
        <sz val="12"/>
        <color theme="1"/>
        <rFont val="Arial"/>
        <family val="2"/>
      </rPr>
      <t xml:space="preserve">
* Asignar como responsable a una persona idonea para ejectuar el control.
*Establecer en todos los controles una frecuencia oportuna para la mitigación del riesgo.
 *Diligenciar la columna de observaciones en la hoja de evaluiacion de controles para definir con claridad la efectividad de los mismos.</t>
    </r>
  </si>
  <si>
    <r>
      <rPr>
        <b/>
        <sz val="12"/>
        <color theme="1"/>
        <rFont val="Arial"/>
        <family val="2"/>
      </rPr>
      <t>Análisis:</t>
    </r>
    <r>
      <rPr>
        <sz val="12"/>
        <color theme="1"/>
        <rFont val="Arial"/>
        <family val="2"/>
      </rPr>
      <t xml:space="preserve">
Controles Vs. Causas: Se diseñaron dos controles,  de los cuales ninguno cumple los criterios de diseño aprobados por la UAERMV.
No se diseño control para una de las causas.
</t>
    </r>
    <r>
      <rPr>
        <b/>
        <sz val="12"/>
        <color theme="1"/>
        <rFont val="Arial"/>
        <family val="2"/>
      </rPr>
      <t>Controles:</t>
    </r>
    <r>
      <rPr>
        <sz val="12"/>
        <color theme="1"/>
        <rFont val="Arial"/>
        <family val="2"/>
      </rPr>
      <t xml:space="preserve"> En la hoja de evaluación de controles, los dos controles reflejan baja calificación, lo que ratifica su débil diseño.
</t>
    </r>
    <r>
      <rPr>
        <b/>
        <sz val="12"/>
        <color theme="1"/>
        <rFont val="Arial"/>
        <family val="2"/>
      </rPr>
      <t xml:space="preserve">Calificación del control: </t>
    </r>
    <r>
      <rPr>
        <sz val="12"/>
        <color theme="1"/>
        <rFont val="Arial"/>
        <family val="2"/>
      </rPr>
      <t xml:space="preserve">Los controles no cumplen con los criterios de diseño aprobados por la UAERMV.
</t>
    </r>
    <r>
      <rPr>
        <b/>
        <sz val="12"/>
        <color theme="1"/>
        <rFont val="Arial"/>
        <family val="2"/>
      </rPr>
      <t>Recomendaciones:    
*</t>
    </r>
    <r>
      <rPr>
        <sz val="12"/>
        <color theme="1"/>
        <rFont val="Arial"/>
        <family val="2"/>
      </rPr>
      <t xml:space="preserve">Mejorar la redacción y diseño de los controles de acuerdo con los criterios aprobados por la UAERMV.   </t>
    </r>
    <r>
      <rPr>
        <b/>
        <sz val="12"/>
        <color theme="1"/>
        <rFont val="Arial"/>
        <family val="2"/>
      </rPr>
      <t xml:space="preserve">                                      </t>
    </r>
    <r>
      <rPr>
        <sz val="12"/>
        <color theme="1"/>
        <rFont val="Arial"/>
        <family val="2"/>
      </rPr>
      <t xml:space="preserve">
* Diseñar los controles para cada una de las causas identificadas.
* Recopilar evidencia suficiente y necesaria que refleje la ejecución de los controles.                                                                                                                     
* Revisar  la causa de los controles y ajustar el diseño del control con relación a ella.      
*Asignar como responsable del control una persona idónea para su ejecución y que ejerza dentro del proceso para el cual fué diseñado el control.      </t>
    </r>
  </si>
  <si>
    <r>
      <rPr>
        <b/>
        <sz val="14"/>
        <color theme="1"/>
        <rFont val="Arial"/>
        <family val="2"/>
      </rPr>
      <t>Análisis:</t>
    </r>
    <r>
      <rPr>
        <sz val="14"/>
        <color theme="1"/>
        <rFont val="Arial"/>
        <family val="2"/>
      </rPr>
      <t xml:space="preserve">
Controles Vs. Causas: el control se asocia a la causa identificada del riesgo.
Controles: El control cumple la función de prevenir la materialización del riesgo.
</t>
    </r>
    <r>
      <rPr>
        <b/>
        <sz val="14"/>
        <color theme="1"/>
        <rFont val="Arial"/>
        <family val="2"/>
      </rPr>
      <t>Recomendaciones:</t>
    </r>
    <r>
      <rPr>
        <sz val="14"/>
        <color theme="1"/>
        <rFont val="Arial"/>
        <family val="2"/>
      </rPr>
      <t xml:space="preserve">
* Asignar como responsable a una persona idonea para ejectuar el control.
* Recopilar evidencia suficiente y necesaria que refleje el funcionamiento de los controles.</t>
    </r>
  </si>
  <si>
    <t xml:space="preserve">Reviso: Rafaela Montoya González - Contratista OCI , </t>
  </si>
  <si>
    <t>ANALISIS OFICINA DE CONTROL INTERNO</t>
  </si>
  <si>
    <t xml:space="preserve">Nombre del Riesgo </t>
  </si>
  <si>
    <r>
      <rPr>
        <b/>
        <sz val="14"/>
        <color theme="1"/>
        <rFont val="Arial"/>
        <family val="2"/>
      </rPr>
      <t>Análisis:</t>
    </r>
    <r>
      <rPr>
        <sz val="14"/>
        <color theme="1"/>
        <rFont val="Arial"/>
        <family val="2"/>
      </rPr>
      <t xml:space="preserve">
*Controles Vs. Causas: Los 2 controles se asocian a las causas identificadas del riesgo.
*Controles: Los 2 controles cumplen la función de prevenir la materialización del riesgo
*Calificación del control: Se identificó que en los 2 controles estan asignados los responsables, sin embargo no se define con exactitud quien es el responsable (rol o cargo); la frecuencia y evidencia  se identifica para los 5 controles.
</t>
    </r>
    <r>
      <rPr>
        <b/>
        <sz val="14"/>
        <color theme="1"/>
        <rFont val="Arial"/>
        <family val="2"/>
      </rPr>
      <t xml:space="preserve">
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*Diseñar en lo posible controles preventivos para ayudar a la mitagacion completa del riesgo.</t>
    </r>
  </si>
  <si>
    <t xml:space="preserve">Reviso : Rafaela Montoya González - Contratista OCI, </t>
  </si>
  <si>
    <t>SEGUIMIENTO A LA IMPLEMENTACIÓN DE LOS CONTROLES DISEÑADOS EN LOS RIESGOS DE CORRUPCIÓN, REPORTADOS POR LA OFICINA ASESORA DE PLANEACIÓN-OAP
PROCESO ADMINISTRACIÓN DE BIENES E INFRAESTRUCTURA</t>
  </si>
  <si>
    <r>
      <t>SEGUIMIENTO A LA IMPLEMENTACIÓN DE LOS CONTROLES DISEÑADOS EN LOS RIESGOS DE CORRUPCIÓN, REPORTADOS POR LA OFICINA ASESORA DE PLANEACIÓN-OAP</t>
    </r>
    <r>
      <rPr>
        <b/>
        <i/>
        <sz val="16"/>
        <rFont val="Arial"/>
        <family val="2"/>
      </rPr>
      <t xml:space="preserve">
</t>
    </r>
    <r>
      <rPr>
        <b/>
        <sz val="16"/>
        <rFont val="Arial"/>
        <family val="2"/>
      </rPr>
      <t>PROCESO SISTEMAS DE INFORMACIÓN Y TECNOLOGIA</t>
    </r>
  </si>
  <si>
    <t xml:space="preserve">SEGUIMIENTO A LA IMPLEMENTACIÓN DE LOS CONTROLES DISEÑADOS EN LOS RIESGOS DE CORRUPCIÓN, REPORTADOS POR LA OFICINA ASESORA DE PLANEACIÓN-OAP
PROCESO GESTIÓN DOCUMENTAL </t>
  </si>
  <si>
    <t xml:space="preserve">SEGUIMIENTO A LA IMPLEMENTACIÓN DE LOS CONTROLES DISEÑADOS EN LOS RIESGOS DE CORRUPCIÓN, REPORTADOS POR LA OFICINA ASESORA DE PLANEACIÓN-OAP
PROCESO JÚRIDICA </t>
  </si>
  <si>
    <t>SEGUIMIENTO A LA IMPLEMENTACIÓN DE LOS CONTROLES DISEÑADOS EN LOS RIESGOS DE CORRUPCIÓN, REPORTADOS POR LA OFICINA ASESORA DE PLANEACIÓN-OAP
 PROCESO PROCESO PLANIFICACIÓN DEL DESARROLLO VIAL LOCAL</t>
  </si>
  <si>
    <t>SEGUIMIENTO A LA IMPLEMENTACIÓN DE LOS CONTROLES DISEÑADOS EN LOS RIESGOS DE CORRUPCIÓN, REPORTADOS POR LA OFICINA ASESORA DE PLANEACIÓN-OAP
PROCESO DE CONTRATACIÓN</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</si>
  <si>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Los controles estan asociados a las causas identificadas, no obstante algunas de las causas requieren la aplciación de más de un control de los que se implementaron.
</t>
    </r>
    <r>
      <rPr>
        <b/>
        <sz val="14"/>
        <color theme="1"/>
        <rFont val="Arial"/>
        <family val="2"/>
      </rPr>
      <t>Controles</t>
    </r>
    <r>
      <rPr>
        <sz val="14"/>
        <color theme="1"/>
        <rFont val="Arial"/>
        <family val="2"/>
      </rPr>
      <t xml:space="preserve">: Los controles cumplen con la función de prevenir el riesgo.
</t>
    </r>
    <r>
      <rPr>
        <b/>
        <sz val="14"/>
        <color theme="1"/>
        <rFont val="Arial"/>
        <family val="2"/>
      </rPr>
      <t>Calificación del control:</t>
    </r>
    <r>
      <rPr>
        <sz val="14"/>
        <color theme="1"/>
        <rFont val="Arial"/>
        <family val="2"/>
      </rPr>
      <t xml:space="preserve"> No se describen  responsables  para la ejecución de todos los controles, 3 de 7 controles no registran la frecuencia, finalmente 5 de 7  controles  no aportan evidencia suficiente, por ultimo no se diseñaron dos controles para dos de las causas identificadas..
</t>
    </r>
    <r>
      <rPr>
        <b/>
        <sz val="14"/>
        <color theme="1"/>
        <rFont val="Arial"/>
        <family val="2"/>
      </rPr>
      <t>ACCIONES</t>
    </r>
    <r>
      <rPr>
        <sz val="14"/>
        <color theme="1"/>
        <rFont val="Arial"/>
        <family val="2"/>
      </rPr>
      <t xml:space="preserve">
Las acciones y los controles de los riesgos de gestión guardan relación directa entre si, lo que evidencia que el proceso administra adecuadamente sus riesgos para evitar su materialización. No obstante, no se evidencian los soportes documentales respectivos para todos los controles.</t>
    </r>
  </si>
  <si>
    <t xml:space="preserve">Reviso : Rafaela Montoya González - Contratista OCI. </t>
  </si>
  <si>
    <t xml:space="preserve">Reviso : Rafaela Montoya González - Contratista OCI </t>
  </si>
  <si>
    <r>
      <rPr>
        <b/>
        <sz val="12"/>
        <color theme="1"/>
        <rFont val="Arial"/>
        <family val="2"/>
      </rPr>
      <t>Análisis:</t>
    </r>
    <r>
      <rPr>
        <sz val="12"/>
        <color theme="1"/>
        <rFont val="Arial"/>
        <family val="2"/>
      </rPr>
      <t xml:space="preserve">
Controles Vs. Causas: De los 3 controles, 1 no se relaciona con la causa asociada.
</t>
    </r>
    <r>
      <rPr>
        <b/>
        <sz val="12"/>
        <color theme="1"/>
        <rFont val="Arial"/>
        <family val="2"/>
      </rPr>
      <t>Controles:</t>
    </r>
    <r>
      <rPr>
        <sz val="12"/>
        <color theme="1"/>
        <rFont val="Arial"/>
        <family val="2"/>
      </rPr>
      <t xml:space="preserve"> Se definieron dos controles preventivos y uno correccitivo  de los cuales solo dos mitigan la materirialización del riesgo pero no es claro como se realizará el seguimiento a la ejecución de esos controles.   
</t>
    </r>
    <r>
      <rPr>
        <b/>
        <sz val="12"/>
        <color theme="1"/>
        <rFont val="Arial"/>
        <family val="2"/>
      </rPr>
      <t>Calificación del control:</t>
    </r>
    <r>
      <rPr>
        <sz val="12"/>
        <color theme="1"/>
        <rFont val="Arial"/>
        <family val="2"/>
      </rPr>
      <t xml:space="preserve"> Ninguno de los controles tienen asignado responsable.
</t>
    </r>
    <r>
      <rPr>
        <b/>
        <sz val="12"/>
        <color theme="1"/>
        <rFont val="Arial"/>
        <family val="2"/>
      </rPr>
      <t xml:space="preserve">
Recomendaciones:
</t>
    </r>
    <r>
      <rPr>
        <sz val="12"/>
        <color theme="1"/>
        <rFont val="Arial"/>
        <family val="2"/>
      </rPr>
      <t xml:space="preserve">
Asignar como responsable el rol de quien va ejectuar el control.
Recopilar ó indicar la evidencia específica que refleje la ejecución de los controles. (Que se generará como resultado del monitoreo y con que frecuencia)</t>
    </r>
  </si>
  <si>
    <t xml:space="preserve">Reviso : Rafaela Montoya González - Contratista OCI - </t>
  </si>
  <si>
    <t xml:space="preserve">SEGUIMIENTO A LA IMPLEMENTACIÓN DE LOS CONTROLES DISEÑADOS EN LOS RIESGOS DE CORRUPCIÓN, REPORTADOS POR LA OFICINA ASESORA DE PLANEACIÓN-OAP
 PROCESO PRODUCCIÓN </t>
  </si>
  <si>
    <t xml:space="preserve">SEGUIMIENTO A LA IMPLEMENTACIÓN DE LOS CONTROLES DISEÑADOS EN LOS RIESGOS DE CORRUPCIÓN, REPORTADOS POR LA OFICINA ASESORA DE PLANEACIÓN-OAP
PROCESO INTERVENCIÓN DE LA MALLA VIAL LOCAL </t>
  </si>
  <si>
    <t xml:space="preserve">SEGUIMIENTO A LA IMPLEMENTACIÓN DE LOS CONTROLES DISEÑADOS EN LOS RIESGOS DE CORRUPCIÓN, REPORTADOS POR LA OFICINA ASESORA DE PLANEACIÓN-OAP
PROCESO OPERACIÓN DE MAQUINARIA </t>
  </si>
  <si>
    <r>
      <rPr>
        <b/>
        <sz val="14"/>
        <color theme="1"/>
        <rFont val="Arial"/>
        <family val="2"/>
      </rPr>
      <t>Análisis:</t>
    </r>
    <r>
      <rPr>
        <sz val="14"/>
        <color theme="1"/>
        <rFont val="Arial"/>
        <family val="2"/>
      </rPr>
      <t xml:space="preserve">
Revisada la carpeta, Monitoreo de los mapas de riesgos de corrupción con corte a IV Trimestre de 2018, recibida de OAP, mediante correo electronico el 11 de enero de 2019, se concluyó:
-No hay soporte ni documento adicional que evidencie un nuevo seguimiento para este riesgo.  
-El proceso no aporto ninguna evidencia adicional.
</t>
    </r>
    <r>
      <rPr>
        <b/>
        <sz val="14"/>
        <color theme="1"/>
        <rFont val="Arial"/>
        <family val="2"/>
      </rPr>
      <t>Conclusión:</t>
    </r>
    <r>
      <rPr>
        <sz val="14"/>
        <color theme="1"/>
        <rFont val="Arial"/>
        <family val="2"/>
      </rPr>
      <t xml:space="preserve">
Dado lo anterior,  se mantienen las conclusiones del análisis realizado por OCI con corte a 30 de septiembre de 2018 y se sugiere atender las recomendaciones realizadas.</t>
    </r>
  </si>
  <si>
    <t>CONCLUSIONES A ENERO 16 DE 2019</t>
  </si>
  <si>
    <r>
      <rPr>
        <b/>
        <sz val="14"/>
        <color theme="1"/>
        <rFont val="Arial"/>
        <family val="2"/>
      </rPr>
      <t>Análisis:</t>
    </r>
    <r>
      <rPr>
        <sz val="14"/>
        <color theme="1"/>
        <rFont val="Arial"/>
        <family val="2"/>
      </rPr>
      <t xml:space="preserve">
Revisada la carpeta, Monitoreo de los mapas de riesgos de corrupción con corte a IV Trimestre de 2018, recibida de OAP, mediante correo electronico el 11 de enero de 2019, se concluyó:
- La evidencia presentada es la misma que se reportó en la carpeta con númeral  8. INVENTARIO, con corte a 30 de septiembre de 2018, cuyo contenido no cambio ni se actualizó. 
</t>
    </r>
    <r>
      <rPr>
        <b/>
        <sz val="14"/>
        <color theme="1"/>
        <rFont val="Arial"/>
        <family val="2"/>
      </rPr>
      <t>Conclusión:</t>
    </r>
    <r>
      <rPr>
        <sz val="14"/>
        <color theme="1"/>
        <rFont val="Arial"/>
        <family val="2"/>
      </rPr>
      <t xml:space="preserve">
Dado lo anterior,  se mantienen las conclusiones del análisis realizado por OCI con corte a 30 de septiembre de 2018 y se sugiere atender las recomendaciones realizadas.</t>
    </r>
  </si>
  <si>
    <t>CONCLUSIONES A ENERO  16 DE 2019</t>
  </si>
  <si>
    <r>
      <rPr>
        <b/>
        <sz val="14"/>
        <color theme="1"/>
        <rFont val="Arial"/>
        <family val="2"/>
      </rPr>
      <t>Análisis:</t>
    </r>
    <r>
      <rPr>
        <sz val="14"/>
        <color theme="1"/>
        <rFont val="Arial"/>
        <family val="2"/>
      </rPr>
      <t xml:space="preserve">
Revisada la carpeta, Monitoreo de los mapas de riesgos de corrupción con corte a IV Trimestre de 2018, recibida de OAP, mediante correo electronico el 11 de enero de 2019, se concluyó:
- La evidencia refleja una actualización de los soportes, se adjuntan tres (3) nuevas actas de seguimiento y un archivo Excel con una proyección de necesidades. 
No obstante el soporte Excel no refleja el funcionamiento de un control efectivo, como se recomendó en el reporte de la OCI con corte a 30 de septiembre.
</t>
    </r>
    <r>
      <rPr>
        <b/>
        <sz val="14"/>
        <color theme="1"/>
        <rFont val="Arial"/>
        <family val="2"/>
      </rPr>
      <t xml:space="preserve">
Conclusión:</t>
    </r>
    <r>
      <rPr>
        <sz val="14"/>
        <color theme="1"/>
        <rFont val="Arial"/>
        <family val="2"/>
      </rPr>
      <t xml:space="preserve">
Dado lo anterior,  se mantienen las conclusiones del análisis realizado por OCI con corte a 30 de septiembre de 2018 y se sugiere atender las recomendaciones realizadas.</t>
    </r>
  </si>
  <si>
    <r>
      <rPr>
        <b/>
        <sz val="14"/>
        <color theme="1"/>
        <rFont val="Arial"/>
        <family val="2"/>
      </rPr>
      <t>Análisis:</t>
    </r>
    <r>
      <rPr>
        <sz val="14"/>
        <color theme="1"/>
        <rFont val="Arial"/>
        <family val="2"/>
      </rPr>
      <t xml:space="preserve">
Revisada la carpeta, Monitoreo de los mapas de riesgos de corrupción con corte a IV Trimestre de 2018, recibida de OAP, mediante correo electronico el 11 de enero de 2019, se concluyó:
-El proceso adjuntó como nueva evidencia imagen PDF de calendario del tercer (3) trimestre 2018 y un  archivo Excel que consolida las demandas a la UAERMV .
-Dado que en el análisis de la OCI con corte a 30 de septiembre de 2018, se estableció que el control  </t>
    </r>
    <r>
      <rPr>
        <i/>
        <sz val="14"/>
        <color theme="1"/>
        <rFont val="Arial"/>
        <family val="2"/>
      </rPr>
      <t xml:space="preserve">"Calendario compartido de audiencias judiciales manejado directamente por el (la) Jefe del área", </t>
    </r>
    <r>
      <rPr>
        <sz val="14"/>
        <color theme="1"/>
        <rFont val="Arial"/>
        <family val="2"/>
      </rPr>
      <t xml:space="preserve">no se asocia a la causa; no se considera evidencia  de la aplicación del control.
- La evidencia del archivo Excel, seguimiento (consolidado demandas UAERMV) no refleja fechas ni seguimiento que identifique la ejecución del control.
</t>
    </r>
    <r>
      <rPr>
        <b/>
        <sz val="14"/>
        <color theme="1"/>
        <rFont val="Arial"/>
        <family val="2"/>
      </rPr>
      <t>Conclusión</t>
    </r>
    <r>
      <rPr>
        <sz val="14"/>
        <color theme="1"/>
        <rFont val="Arial"/>
        <family val="2"/>
      </rPr>
      <t>:
Dado lo anterior,  se mantienen las conclusiones del análisis realizado por OCI con corte a 30 de septiembre de 2018 y se sugiere atender las recomendaciones realizadas.</t>
    </r>
  </si>
  <si>
    <r>
      <rPr>
        <b/>
        <sz val="12"/>
        <color theme="1"/>
        <rFont val="Arial"/>
        <family val="2"/>
      </rPr>
      <t>Análisis:</t>
    </r>
    <r>
      <rPr>
        <sz val="12"/>
        <color theme="1"/>
        <rFont val="Arial"/>
        <family val="2"/>
      </rPr>
      <t xml:space="preserve">
Revisada la carpeta, Monitoreo de los mapas de riesgos de corrupción con corte a IV Trimestre de 2018, recibida de OAP, mediante correo electronico el 11  de enero de 2019, se concluyó:
- La evidencia recibida es la misma que se reportó en la carpeta para el  Riesgo 2, con corte 30 de septiembre de 2018.
- Dado que en el análisis realizado por OCI con seguimiento al 30 de septiembre concluyó  la</t>
    </r>
    <r>
      <rPr>
        <i/>
        <sz val="12"/>
        <color theme="1"/>
        <rFont val="Arial"/>
        <family val="2"/>
      </rPr>
      <t>´´DefinicIón de las TRD y su implementación en el proceso de Gestión Documental</t>
    </r>
    <r>
      <rPr>
        <sz val="12"/>
        <color theme="1"/>
        <rFont val="Arial"/>
        <family val="2"/>
      </rPr>
      <t xml:space="preserve"> ´´, no es un control, la evidencia aportada no valida su aplicación .
- No se adjunta nueva evidencia para los demás controles diseñados. 
</t>
    </r>
    <r>
      <rPr>
        <b/>
        <sz val="12"/>
        <color theme="1"/>
        <rFont val="Arial"/>
        <family val="2"/>
      </rPr>
      <t>Conclusión:</t>
    </r>
    <r>
      <rPr>
        <sz val="12"/>
        <color theme="1"/>
        <rFont val="Arial"/>
        <family val="2"/>
      </rPr>
      <t xml:space="preserve">
Dado lo anterior,  se mantienen las conclusiones del análisis realizado por OCI con corte a 30 de septiembre de 2018 y se sugiere atender las recomendaciones realizadas.</t>
    </r>
  </si>
  <si>
    <r>
      <rPr>
        <b/>
        <sz val="14"/>
        <color theme="1"/>
        <rFont val="Arial"/>
        <family val="2"/>
      </rPr>
      <t>Análisis:</t>
    </r>
    <r>
      <rPr>
        <sz val="14"/>
        <color theme="1"/>
        <rFont val="Arial"/>
        <family val="2"/>
      </rPr>
      <t xml:space="preserve">
Revisada la carpeta, Monitoreo de los mapas de riesgos de corrupción con corte a IV Trimestre de 2018, recibida de OAP, mediante correo electronico el 11 de enero de 2019, se concluyó:
- No hay soportes ni documentos que evidencien un nuevo seguimiento a la ejecución del control para este riesgo.   
- No existen evidencias en lo reportado por el proceso de este seguimiento. 
</t>
    </r>
    <r>
      <rPr>
        <b/>
        <sz val="14"/>
        <color theme="1"/>
        <rFont val="Arial"/>
        <family val="2"/>
      </rPr>
      <t>Conclusión:</t>
    </r>
    <r>
      <rPr>
        <sz val="14"/>
        <color theme="1"/>
        <rFont val="Arial"/>
        <family val="2"/>
      </rPr>
      <t xml:space="preserve">
Dado lo anterior,  se mantienen las conclusiones del análisis realizado por OCI con corte a 30 de septiembre de 2018 y se sugiere atender las recomendaciones realizadas.</t>
    </r>
  </si>
  <si>
    <r>
      <rPr>
        <b/>
        <sz val="12"/>
        <color theme="1"/>
        <rFont val="Arial"/>
        <family val="2"/>
      </rPr>
      <t>Análisis:</t>
    </r>
    <r>
      <rPr>
        <sz val="12"/>
        <color theme="1"/>
        <rFont val="Arial"/>
        <family val="2"/>
      </rPr>
      <t xml:space="preserve">
Revisada la carpeta, Monitoreo de los mapas de riesgos de corrupción con corte a IV Trimestre de 2018, recibida de OAP, mediante correo electronico el 11 de enero de 2019, se concluyó:
 - El proceso aportó los documentos:
1)POLÍTICAS DE SEGURIDAD DE PROTECCIÓN Y RESPALDO DE INFORMACIÓN.
2)POLÍTICA DE SEGURIDAD PARA LA GESTIÓN DE CONTRASEÑAS.
3)POLÍTICA DE SEGURIDAD DE ESCRITORIO LIMPIO Y BLOQUEO DE PANTALLAS.
4)POLÍTICA DE SEGURIDAD DE PROTECCIÓN CONTRA SOFTWARE NOCIVO. 
5)POLÍTICA DE RESPONSABILIDADES PARA EL BUEN USO DEL CORREO ELECTRÓNICO INSTITUCIONAL
6)POLÍTICA DE RESPONSABILIDADES OPERACIONALES Y CONTROL DE CAMBIOS.
7) Presentación Power Paint CIERRE-PROYECTO FORTALECIMIENTO DE LA POLÍTICA DE GOBIERNO DIGITAL (GODI)
8) PDF INFORME FINAL PROYECTOS TI
9) PDF NORMALI - CRONOGRAMA DE SEGUIMIENTO No. 4 
-Los documentos aportados no guardan relación con los controles diseñados y no representan la ejecución de ninguno de los tres (3)  controles.</t>
    </r>
    <r>
      <rPr>
        <sz val="12"/>
        <color rgb="FFFF0000"/>
        <rFont val="Arial"/>
        <family val="2"/>
      </rPr>
      <t xml:space="preserve">
</t>
    </r>
    <r>
      <rPr>
        <sz val="12"/>
        <color theme="1"/>
        <rFont val="Arial"/>
        <family val="2"/>
      </rPr>
      <t xml:space="preserve">
</t>
    </r>
    <r>
      <rPr>
        <b/>
        <sz val="12"/>
        <color theme="1"/>
        <rFont val="Arial"/>
        <family val="2"/>
      </rPr>
      <t xml:space="preserve">Conclusión:
</t>
    </r>
    <r>
      <rPr>
        <sz val="12"/>
        <color theme="1"/>
        <rFont val="Arial"/>
        <family val="2"/>
      </rPr>
      <t xml:space="preserve">Dado lo anterior,  se mantienen las conclusiones del análisis realizado por OCI con corte a 30 de septiembre de 2018 y se sugiere atender las recomendaciones realizadas.
</t>
    </r>
  </si>
  <si>
    <r>
      <rPr>
        <b/>
        <sz val="12"/>
        <color theme="1"/>
        <rFont val="Arial"/>
        <family val="2"/>
      </rPr>
      <t>Análisis:</t>
    </r>
    <r>
      <rPr>
        <sz val="12"/>
        <color theme="1"/>
        <rFont val="Arial"/>
        <family val="2"/>
      </rPr>
      <t xml:space="preserve">
Revisada la carpeta, Monitoreo de los mapas de riesgos de corrupción con corte a IV Trimestre de 2018, recibida de OAP, mediante correo electronico el 11  de enero de 2019, se concluyó:
- La evidencia recibida de OAP es la misma que se reportó en la carpeta en Evidencias -Riesgo 4 con corte a 30 de septiembre de 2018.
</t>
    </r>
    <r>
      <rPr>
        <b/>
        <sz val="12"/>
        <color theme="1"/>
        <rFont val="Arial"/>
        <family val="2"/>
      </rPr>
      <t>Conclusión:</t>
    </r>
    <r>
      <rPr>
        <sz val="12"/>
        <color theme="1"/>
        <rFont val="Arial"/>
        <family val="2"/>
      </rPr>
      <t xml:space="preserve">
Dado lo anterior,  se mantienen las conclusiones del análisis realizado por OCI con corte a 30 de septiembre de 2018 y se sugiere atender las recomendaciones realizadas.</t>
    </r>
  </si>
  <si>
    <r>
      <t xml:space="preserve">
</t>
    </r>
    <r>
      <rPr>
        <b/>
        <sz val="12"/>
        <color theme="1"/>
        <rFont val="Arial"/>
        <family val="2"/>
      </rPr>
      <t>Análisis:</t>
    </r>
    <r>
      <rPr>
        <sz val="12"/>
        <color theme="1"/>
        <rFont val="Arial"/>
        <family val="2"/>
      </rPr>
      <t xml:space="preserve">
Revisada la carpeta, Monitoreo de los mapas de riesgos de corrupción con corte a IV Trimestre de 2018, recibida de OAP, mediante correo electronico el 11 de enero de 2019, se concluyó:
-El proceso aporto dos nuevos registros de Excell  que evidencian el seguimiento del control Vigilancia por GPS. corespondientes a octubre y noviembre de 2018.
</t>
    </r>
    <r>
      <rPr>
        <b/>
        <sz val="12"/>
        <color theme="1"/>
        <rFont val="Arial"/>
        <family val="2"/>
      </rPr>
      <t>Conclusión:</t>
    </r>
    <r>
      <rPr>
        <sz val="12"/>
        <color theme="1"/>
        <rFont val="Arial"/>
        <family val="2"/>
      </rPr>
      <t xml:space="preserve">
Dado lo anterior,  se mantienen las conclusiones del análisis realizado por OCI con corte a 30 de septiembre de 2018 y se sugiere atender las recomendaciones realizadas.</t>
    </r>
  </si>
  <si>
    <t>RESULTADO DE LA EVALUACIÓN DE LOS CONTROLES DE NUEVE (9) RIESGOS DE CORRUPCIÓN ASOCIADOS A IGUAL NÚMERO DE PROCESOS DE LA UAERMV</t>
  </si>
  <si>
    <r>
      <t>L</t>
    </r>
    <r>
      <rPr>
        <sz val="11"/>
        <color theme="1"/>
        <rFont val="Arial"/>
        <family val="2"/>
      </rPr>
      <t>os resultados obtenidos del análisis, las conclusiones y las recomendaciones se reportaron a la Oficina Asesora de Planeación, adjuntando la matriz respectiva.</t>
    </r>
  </si>
  <si>
    <t>OFICINA DE CONTROL INTERNO - ENERO 16 DE 2019</t>
  </si>
  <si>
    <t xml:space="preserve">Esta evaluación se efectúo para nueve (9) riesgos de corrupción a partir de la información suministrada por la Oficina Asesora de Planeación – OAP para cada proceso, mediante correo interno del 11 de enero de 2019; así mismo, lo establecido en el documento SIG-MA-002 MANUAL POLÍTICA DE ADMINISTRACIÓN DE RIESGOS, versión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</si>
</sst>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quot;€&quot;_-;\-* #,##0.00\ &quot;€&quot;_-;_-* &quot;-&quot;??\ &quot;€&quot;_-;_-@_-"/>
  </numFmts>
  <fonts count="57"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1"/>
      <name val="Arial"/>
      <family val="2"/>
    </font>
    <font>
      <b/>
      <sz val="14"/>
      <color rgb="FF006666"/>
      <name val="Arial"/>
      <family val="2"/>
    </font>
    <font>
      <sz val="11"/>
      <color rgb="FF006666"/>
      <name val="Arial"/>
      <family val="2"/>
    </font>
    <font>
      <sz val="14"/>
      <color rgb="FF006666"/>
      <name val="Arial"/>
      <family val="2"/>
    </font>
    <font>
      <b/>
      <sz val="11"/>
      <color theme="1"/>
      <name val="Arial"/>
      <family val="2"/>
    </font>
    <font>
      <b/>
      <sz val="14"/>
      <color theme="0"/>
      <name val="Arial"/>
      <family val="2"/>
    </font>
    <font>
      <sz val="12"/>
      <color theme="1"/>
      <name val="Arial"/>
      <family val="2"/>
    </font>
    <font>
      <sz val="14"/>
      <color theme="1" tint="0.499984740745262"/>
      <name val="Arial"/>
      <family val="2"/>
    </font>
    <font>
      <b/>
      <sz val="14"/>
      <color theme="1" tint="0.499984740745262"/>
      <name val="Arial"/>
      <family val="2"/>
    </font>
    <font>
      <sz val="10"/>
      <name val="Arial"/>
      <family val="2"/>
    </font>
    <font>
      <sz val="12"/>
      <name val="Arial"/>
      <family val="2"/>
    </font>
    <font>
      <i/>
      <sz val="12"/>
      <color theme="1"/>
      <name val="Arial"/>
      <family val="2"/>
    </font>
    <font>
      <b/>
      <sz val="12"/>
      <color theme="1"/>
      <name val="Arial"/>
      <family val="2"/>
    </font>
    <font>
      <b/>
      <sz val="14"/>
      <color theme="1"/>
      <name val="Arial"/>
      <family val="2"/>
    </font>
    <font>
      <b/>
      <sz val="12"/>
      <color indexed="81"/>
      <name val="Tahoma"/>
      <family val="2"/>
    </font>
    <font>
      <sz val="12"/>
      <color indexed="81"/>
      <name val="Tahoma"/>
      <family val="2"/>
    </font>
    <font>
      <b/>
      <sz val="13"/>
      <color theme="1"/>
      <name val="Arial"/>
      <family val="2"/>
    </font>
    <font>
      <sz val="10"/>
      <color theme="1"/>
      <name val="Arial"/>
      <family val="2"/>
    </font>
    <font>
      <sz val="13"/>
      <color theme="1"/>
      <name val="Arial"/>
      <family val="2"/>
    </font>
    <font>
      <sz val="14"/>
      <color theme="1"/>
      <name val="Arial"/>
      <family val="2"/>
    </font>
    <font>
      <sz val="14"/>
      <color theme="0"/>
      <name val="Arial"/>
      <family val="2"/>
    </font>
    <font>
      <sz val="14"/>
      <name val="Arial"/>
      <family val="2"/>
    </font>
    <font>
      <b/>
      <sz val="16"/>
      <name val="Arial"/>
      <family val="2"/>
    </font>
    <font>
      <sz val="13"/>
      <name val="Arial"/>
      <family val="2"/>
    </font>
    <font>
      <b/>
      <sz val="13"/>
      <name val="Arial"/>
      <family val="2"/>
    </font>
    <font>
      <b/>
      <sz val="13"/>
      <color theme="0"/>
      <name val="Arial"/>
      <family val="2"/>
    </font>
    <font>
      <sz val="13"/>
      <color theme="0"/>
      <name val="Arial"/>
      <family val="2"/>
    </font>
    <font>
      <sz val="12"/>
      <color theme="0"/>
      <name val="Arial"/>
      <family val="2"/>
    </font>
    <font>
      <sz val="11"/>
      <color theme="0"/>
      <name val="Arial"/>
      <family val="2"/>
    </font>
    <font>
      <sz val="14"/>
      <color theme="4" tint="-0.499984740745262"/>
      <name val="Arial"/>
      <family val="2"/>
    </font>
    <font>
      <b/>
      <sz val="14"/>
      <color theme="4" tint="-0.499984740745262"/>
      <name val="Arial"/>
      <family val="2"/>
    </font>
    <font>
      <b/>
      <sz val="20"/>
      <color theme="1"/>
      <name val="Arial"/>
      <family val="2"/>
    </font>
    <font>
      <b/>
      <sz val="15"/>
      <name val="Arial"/>
      <family val="2"/>
    </font>
    <font>
      <b/>
      <sz val="15"/>
      <color theme="0"/>
      <name val="Arial"/>
      <family val="2"/>
    </font>
    <font>
      <b/>
      <sz val="12"/>
      <name val="Arial"/>
      <family val="2"/>
    </font>
    <font>
      <sz val="14"/>
      <color rgb="FFFF0000"/>
      <name val="Arial"/>
      <family val="2"/>
    </font>
    <font>
      <sz val="14"/>
      <name val="Arial Narrow"/>
      <family val="2"/>
    </font>
    <font>
      <sz val="14"/>
      <color theme="1" tint="0.499984740745262"/>
      <name val="Arial Narrow"/>
      <family val="2"/>
    </font>
    <font>
      <b/>
      <sz val="10"/>
      <color theme="1"/>
      <name val="Arial"/>
      <family val="2"/>
    </font>
    <font>
      <b/>
      <sz val="11"/>
      <color theme="1"/>
      <name val="Calibri"/>
      <family val="2"/>
      <scheme val="minor"/>
    </font>
    <font>
      <b/>
      <sz val="7"/>
      <color theme="1"/>
      <name val="Times New Roman"/>
      <family val="1"/>
    </font>
    <font>
      <u/>
      <sz val="11"/>
      <color theme="1"/>
      <name val="Arial"/>
      <family val="2"/>
    </font>
    <font>
      <sz val="7"/>
      <color theme="1"/>
      <name val="Times New Roman"/>
      <family val="1"/>
    </font>
    <font>
      <sz val="8"/>
      <color theme="1"/>
      <name val="Arial"/>
      <family val="2"/>
    </font>
    <font>
      <b/>
      <sz val="11"/>
      <color rgb="FF000000"/>
      <name val="Arial"/>
      <family val="2"/>
    </font>
    <font>
      <b/>
      <sz val="7"/>
      <color rgb="FF000000"/>
      <name val="Times New Roman"/>
      <family val="1"/>
    </font>
    <font>
      <sz val="11"/>
      <color rgb="FF000000"/>
      <name val="Arial"/>
      <family val="2"/>
    </font>
    <font>
      <b/>
      <sz val="15"/>
      <color theme="1"/>
      <name val="Arial"/>
      <family val="2"/>
    </font>
    <font>
      <b/>
      <sz val="16"/>
      <color theme="1"/>
      <name val="Calibri"/>
      <family val="2"/>
      <scheme val="minor"/>
    </font>
    <font>
      <b/>
      <sz val="12"/>
      <color rgb="FF006666"/>
      <name val="Arial"/>
      <family val="2"/>
    </font>
    <font>
      <sz val="12"/>
      <color rgb="FFFF0000"/>
      <name val="Arial"/>
      <family val="2"/>
    </font>
    <font>
      <i/>
      <sz val="14"/>
      <color theme="1"/>
      <name val="Arial"/>
      <family val="2"/>
    </font>
    <font>
      <b/>
      <i/>
      <sz val="16"/>
      <name val="Arial"/>
      <family val="2"/>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rgb="FF006666"/>
        <bgColor indexed="64"/>
      </patternFill>
    </fill>
    <fill>
      <patternFill patternType="solid">
        <fgColor theme="9" tint="0.79998168889431442"/>
        <bgColor indexed="64"/>
      </patternFill>
    </fill>
    <fill>
      <patternFill patternType="solid">
        <fgColor rgb="FF8BE1FF"/>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theme="8" tint="-0.249977111117893"/>
      </right>
      <top style="thin">
        <color indexed="64"/>
      </top>
      <bottom/>
      <diagonal/>
    </border>
    <border>
      <left style="hair">
        <color theme="8" tint="-0.249977111117893"/>
      </left>
      <right style="hair">
        <color theme="8" tint="-0.249977111117893"/>
      </right>
      <top style="thin">
        <color indexed="64"/>
      </top>
      <bottom/>
      <diagonal/>
    </border>
    <border>
      <left style="hair">
        <color theme="8" tint="-0.249977111117893"/>
      </left>
      <right/>
      <top style="thin">
        <color indexed="64"/>
      </top>
      <bottom/>
      <diagonal/>
    </border>
    <border>
      <left style="dashed">
        <color indexed="64"/>
      </left>
      <right style="dashed">
        <color indexed="64"/>
      </right>
      <top style="dashed">
        <color indexed="64"/>
      </top>
      <bottom style="dashed">
        <color indexed="64"/>
      </bottom>
      <diagonal/>
    </border>
    <border>
      <left style="thin">
        <color indexed="64"/>
      </left>
      <right style="hair">
        <color theme="8" tint="-0.249977111117893"/>
      </right>
      <top/>
      <bottom style="thin">
        <color indexed="64"/>
      </bottom>
      <diagonal/>
    </border>
    <border>
      <left style="hair">
        <color theme="8" tint="-0.249977111117893"/>
      </left>
      <right style="hair">
        <color theme="8" tint="-0.249977111117893"/>
      </right>
      <top/>
      <bottom style="thin">
        <color indexed="64"/>
      </bottom>
      <diagonal/>
    </border>
    <border>
      <left style="hair">
        <color theme="8" tint="-0.249977111117893"/>
      </left>
      <right style="hair">
        <color theme="8" tint="-0.249977111117893"/>
      </right>
      <top style="hair">
        <color theme="8" tint="-0.249977111117893"/>
      </top>
      <bottom style="thin">
        <color indexed="64"/>
      </bottom>
      <diagonal/>
    </border>
    <border>
      <left style="hair">
        <color theme="8" tint="-0.249977111117893"/>
      </left>
      <right/>
      <top/>
      <bottom style="thin">
        <color indexed="64"/>
      </bottom>
      <diagonal/>
    </border>
    <border>
      <left style="hair">
        <color theme="8" tint="-0.249977111117893"/>
      </left>
      <right style="hair">
        <color theme="8" tint="-0.249977111117893"/>
      </right>
      <top style="thin">
        <color indexed="64"/>
      </top>
      <bottom style="hair">
        <color theme="8" tint="-0.249977111117893"/>
      </bottom>
      <diagonal/>
    </border>
    <border>
      <left style="hair">
        <color theme="8" tint="-0.249977111117893"/>
      </left>
      <right style="hair">
        <color theme="9" tint="-0.499984740745262"/>
      </right>
      <top style="thin">
        <color indexed="64"/>
      </top>
      <bottom/>
      <diagonal/>
    </border>
    <border>
      <left style="thin">
        <color indexed="64"/>
      </left>
      <right/>
      <top style="thin">
        <color indexed="64"/>
      </top>
      <bottom/>
      <diagonal/>
    </border>
    <border>
      <left style="thin">
        <color indexed="64"/>
      </left>
      <right style="hair">
        <color theme="8" tint="-0.249977111117893"/>
      </right>
      <top/>
      <bottom/>
      <diagonal/>
    </border>
    <border>
      <left style="hair">
        <color theme="8" tint="-0.249977111117893"/>
      </left>
      <right style="hair">
        <color theme="8" tint="-0.249977111117893"/>
      </right>
      <top/>
      <bottom/>
      <diagonal/>
    </border>
    <border>
      <left style="hair">
        <color theme="8" tint="-0.249977111117893"/>
      </left>
      <right style="hair">
        <color theme="8" tint="-0.249977111117893"/>
      </right>
      <top style="hair">
        <color theme="8" tint="-0.249977111117893"/>
      </top>
      <bottom style="hair">
        <color theme="8" tint="-0.249977111117893"/>
      </bottom>
      <diagonal/>
    </border>
    <border>
      <left style="hair">
        <color theme="8" tint="-0.249977111117893"/>
      </left>
      <right style="hair">
        <color theme="9" tint="-0.499984740745262"/>
      </right>
      <top/>
      <bottom/>
      <diagonal/>
    </border>
    <border>
      <left style="thin">
        <color indexed="64"/>
      </left>
      <right/>
      <top/>
      <bottom/>
      <diagonal/>
    </border>
    <border>
      <left style="hair">
        <color theme="8" tint="-0.249977111117893"/>
      </left>
      <right style="hair">
        <color theme="9" tint="-0.499984740745262"/>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hair">
        <color theme="8" tint="-0.249977111117893"/>
      </left>
      <right style="hair">
        <color theme="8" tint="-0.249977111117893"/>
      </right>
      <top/>
      <bottom style="hair">
        <color theme="8" tint="-0.249977111117893"/>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auto="1"/>
      </left>
      <right style="thin">
        <color auto="1"/>
      </right>
      <top style="thin">
        <color auto="1"/>
      </top>
      <bottom style="dashed">
        <color auto="1"/>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top/>
      <bottom style="hair">
        <color theme="3" tint="0.59999389629810485"/>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dashed">
        <color indexed="64"/>
      </left>
      <right style="dashed">
        <color indexed="64"/>
      </right>
      <top/>
      <bottom style="dashed">
        <color indexed="64"/>
      </bottom>
      <diagonal/>
    </border>
    <border>
      <left style="hair">
        <color theme="8" tint="-0.249977111117893"/>
      </left>
      <right/>
      <top/>
      <bottom/>
      <diagonal/>
    </border>
    <border>
      <left style="hair">
        <color theme="8" tint="-0.249977111117893"/>
      </left>
      <right style="thin">
        <color indexed="64"/>
      </right>
      <top/>
      <bottom style="hair">
        <color theme="8" tint="-0.249977111117893"/>
      </bottom>
      <diagonal/>
    </border>
    <border>
      <left style="hair">
        <color theme="8" tint="-0.249977111117893"/>
      </left>
      <right style="thin">
        <color indexed="64"/>
      </right>
      <top style="hair">
        <color theme="8" tint="-0.249977111117893"/>
      </top>
      <bottom style="hair">
        <color theme="8" tint="-0.249977111117893"/>
      </bottom>
      <diagonal/>
    </border>
    <border>
      <left style="hair">
        <color theme="8" tint="-0.249977111117893"/>
      </left>
      <right style="thin">
        <color indexed="64"/>
      </right>
      <top style="hair">
        <color theme="8" tint="-0.249977111117893"/>
      </top>
      <bottom style="thin">
        <color indexed="64"/>
      </bottom>
      <diagonal/>
    </border>
    <border>
      <left style="hair">
        <color theme="8" tint="-0.249977111117893"/>
      </left>
      <right style="thin">
        <color indexed="64"/>
      </right>
      <top style="thin">
        <color indexed="64"/>
      </top>
      <bottom style="hair">
        <color theme="8" tint="-0.249977111117893"/>
      </bottom>
      <diagonal/>
    </border>
    <border>
      <left style="thin">
        <color indexed="64"/>
      </left>
      <right style="thin">
        <color indexed="64"/>
      </right>
      <top style="medium">
        <color indexed="64"/>
      </top>
      <bottom style="thin">
        <color indexed="64"/>
      </bottom>
      <diagonal/>
    </border>
    <border>
      <left style="dashed">
        <color indexed="64"/>
      </left>
      <right style="dashed">
        <color indexed="64"/>
      </right>
      <top style="dashed">
        <color indexed="64"/>
      </top>
      <bottom/>
      <diagonal/>
    </border>
    <border>
      <left style="hair">
        <color theme="8" tint="-0.249977111117893"/>
      </left>
      <right style="hair">
        <color theme="8" tint="-0.249977111117893"/>
      </right>
      <top/>
      <bottom style="medium">
        <color indexed="64"/>
      </bottom>
      <diagonal/>
    </border>
    <border>
      <left style="hair">
        <color theme="8" tint="-0.249977111117893"/>
      </left>
      <right style="hair">
        <color theme="8" tint="-0.249977111117893"/>
      </right>
      <top style="hair">
        <color theme="8" tint="-0.249977111117893"/>
      </top>
      <bottom style="medium">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thin">
        <color indexed="64"/>
      </left>
      <right style="dashed">
        <color indexed="64"/>
      </right>
      <top style="dashed">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theme="8" tint="-0.249977111117893"/>
      </left>
      <right style="hair">
        <color theme="8" tint="-0.249977111117893"/>
      </right>
      <top style="hair">
        <color theme="8" tint="-0.249977111117893"/>
      </top>
      <bottom/>
      <diagonal/>
    </border>
    <border>
      <left/>
      <right style="medium">
        <color indexed="64"/>
      </right>
      <top/>
      <bottom/>
      <diagonal/>
    </border>
    <border>
      <left style="dashed">
        <color indexed="64"/>
      </left>
      <right style="dashed">
        <color auto="1"/>
      </right>
      <top style="thin">
        <color indexed="64"/>
      </top>
      <bottom/>
      <diagonal/>
    </border>
    <border>
      <left style="dashed">
        <color indexed="64"/>
      </left>
      <right style="dashed">
        <color auto="1"/>
      </right>
      <top/>
      <bottom style="thin">
        <color auto="1"/>
      </bottom>
      <diagonal/>
    </border>
    <border>
      <left/>
      <right style="thin">
        <color indexed="64"/>
      </right>
      <top style="dashed">
        <color indexed="64"/>
      </top>
      <bottom style="dashed">
        <color indexed="64"/>
      </bottom>
      <diagonal/>
    </border>
    <border>
      <left/>
      <right style="thin">
        <color auto="1"/>
      </right>
      <top style="dashed">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s>
  <cellStyleXfs count="3">
    <xf numFmtId="0" fontId="0" fillId="0" borderId="0"/>
    <xf numFmtId="0" fontId="13" fillId="0" borderId="0"/>
    <xf numFmtId="165" fontId="1" fillId="0" borderId="0" applyFont="0" applyFill="0" applyBorder="0" applyAlignment="0" applyProtection="0"/>
  </cellStyleXfs>
  <cellXfs count="841">
    <xf numFmtId="0" fontId="0" fillId="0" borderId="0" xfId="0"/>
    <xf numFmtId="0" fontId="2" fillId="0" borderId="0" xfId="0" applyFont="1"/>
    <xf numFmtId="0" fontId="4" fillId="0" borderId="1"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5" fillId="0" borderId="2" xfId="0" applyFont="1" applyBorder="1" applyAlignment="1">
      <alignment horizontal="center" vertical="center"/>
    </xf>
    <xf numFmtId="0" fontId="2" fillId="0" borderId="3" xfId="0" applyFont="1" applyBorder="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textRotation="90" wrapText="1"/>
    </xf>
    <xf numFmtId="0" fontId="6" fillId="0" borderId="0" xfId="0" applyFont="1" applyAlignment="1">
      <alignment vertical="center" wrapText="1"/>
    </xf>
    <xf numFmtId="0" fontId="5" fillId="0" borderId="1" xfId="0" applyFont="1" applyBorder="1" applyAlignment="1">
      <alignment horizontal="center" vertical="center"/>
    </xf>
    <xf numFmtId="0" fontId="8" fillId="0" borderId="0" xfId="0" applyFont="1"/>
    <xf numFmtId="0" fontId="10" fillId="0" borderId="0" xfId="0" applyFont="1"/>
    <xf numFmtId="0" fontId="10" fillId="0" borderId="1" xfId="0" applyFont="1" applyBorder="1" applyAlignment="1">
      <alignment horizontal="center" vertical="center" wrapText="1"/>
    </xf>
    <xf numFmtId="0" fontId="14" fillId="0" borderId="1" xfId="1" applyFont="1" applyFill="1" applyBorder="1" applyAlignment="1" applyProtection="1">
      <alignment horizontal="justify" vertical="center" wrapText="1"/>
      <protection locked="0"/>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left" vertical="center" wrapText="1"/>
    </xf>
    <xf numFmtId="0" fontId="16"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wrapText="1"/>
    </xf>
    <xf numFmtId="0" fontId="11" fillId="0" borderId="10" xfId="0" applyFont="1" applyFill="1" applyBorder="1" applyAlignment="1">
      <alignment horizontal="justify" vertical="center" wrapText="1"/>
    </xf>
    <xf numFmtId="0" fontId="11" fillId="0" borderId="10" xfId="0" applyFont="1" applyBorder="1"/>
    <xf numFmtId="0" fontId="11" fillId="0" borderId="10" xfId="0" applyFont="1" applyFill="1" applyBorder="1" applyAlignment="1">
      <alignment horizontal="left" vertical="center" wrapText="1"/>
    </xf>
    <xf numFmtId="0" fontId="23" fillId="0" borderId="10" xfId="0" applyFont="1" applyBorder="1" applyAlignment="1">
      <alignment vertical="center"/>
    </xf>
    <xf numFmtId="0" fontId="23" fillId="0" borderId="0" xfId="0" applyFont="1"/>
    <xf numFmtId="0" fontId="23" fillId="0" borderId="33" xfId="0" applyFont="1" applyBorder="1"/>
    <xf numFmtId="0" fontId="23" fillId="0" borderId="0" xfId="0" applyFont="1" applyAlignment="1">
      <alignment horizontal="justify" vertical="center"/>
    </xf>
    <xf numFmtId="0" fontId="23" fillId="0" borderId="0" xfId="0" applyFont="1" applyAlignment="1">
      <alignment vertical="center"/>
    </xf>
    <xf numFmtId="0" fontId="23" fillId="0" borderId="0" xfId="0" applyFont="1" applyAlignment="1">
      <alignment horizontal="center"/>
    </xf>
    <xf numFmtId="0" fontId="23" fillId="0" borderId="0" xfId="0" applyFont="1" applyAlignment="1">
      <alignment horizontal="center" vertical="center"/>
    </xf>
    <xf numFmtId="0" fontId="17" fillId="0" borderId="0" xfId="0" applyFont="1"/>
    <xf numFmtId="0" fontId="9" fillId="6" borderId="1" xfId="0" applyNumberFormat="1" applyFont="1" applyFill="1" applyBorder="1" applyAlignment="1" applyProtection="1">
      <alignment horizontal="center" vertical="center" textRotation="90" wrapText="1"/>
    </xf>
    <xf numFmtId="0" fontId="23" fillId="0" borderId="1" xfId="0" applyFont="1" applyBorder="1" applyAlignment="1">
      <alignment horizontal="center" vertical="center"/>
    </xf>
    <xf numFmtId="0" fontId="23" fillId="0" borderId="1" xfId="0" applyFont="1" applyBorder="1" applyAlignment="1">
      <alignment horizontal="center" wrapText="1"/>
    </xf>
    <xf numFmtId="0" fontId="23" fillId="0" borderId="1" xfId="0" applyFont="1" applyBorder="1" applyAlignment="1">
      <alignment vertical="top" wrapText="1"/>
    </xf>
    <xf numFmtId="0" fontId="25" fillId="0" borderId="0" xfId="0" applyFont="1"/>
    <xf numFmtId="0" fontId="23" fillId="0" borderId="1" xfId="0" applyFont="1" applyBorder="1" applyAlignment="1">
      <alignment vertical="center"/>
    </xf>
    <xf numFmtId="0" fontId="23" fillId="0" borderId="1" xfId="0" applyFont="1" applyBorder="1" applyAlignment="1">
      <alignment horizontal="justify" vertical="top"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3" fillId="2" borderId="1" xfId="0" applyFont="1" applyFill="1" applyBorder="1"/>
    <xf numFmtId="0" fontId="23" fillId="0" borderId="1" xfId="0" applyFont="1" applyBorder="1" applyAlignment="1">
      <alignment vertical="center" wrapText="1"/>
    </xf>
    <xf numFmtId="0" fontId="24" fillId="2" borderId="1" xfId="0" applyFont="1" applyFill="1" applyBorder="1" applyAlignment="1">
      <alignment horizontal="center"/>
    </xf>
    <xf numFmtId="0" fontId="23" fillId="0" borderId="41" xfId="0" applyFont="1" applyBorder="1" applyAlignment="1">
      <alignment horizontal="center" vertical="center"/>
    </xf>
    <xf numFmtId="0" fontId="23" fillId="0" borderId="41" xfId="0" applyFont="1" applyBorder="1" applyAlignment="1">
      <alignment vertical="center"/>
    </xf>
    <xf numFmtId="0" fontId="23" fillId="0" borderId="10" xfId="0" applyFont="1" applyBorder="1" applyAlignment="1">
      <alignment horizontal="center" vertical="center"/>
    </xf>
    <xf numFmtId="0" fontId="24" fillId="2" borderId="10" xfId="0" applyFont="1" applyFill="1" applyBorder="1" applyAlignment="1">
      <alignment horizontal="center" vertical="center" wrapText="1"/>
    </xf>
    <xf numFmtId="0" fontId="24" fillId="2" borderId="10" xfId="0" applyFont="1" applyFill="1" applyBorder="1" applyAlignment="1">
      <alignment horizontal="center"/>
    </xf>
    <xf numFmtId="0" fontId="2"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2" fillId="0" borderId="1" xfId="0" applyFont="1" applyBorder="1"/>
    <xf numFmtId="0" fontId="22" fillId="0" borderId="1" xfId="0" applyFont="1" applyBorder="1" applyAlignment="1">
      <alignment vertical="center"/>
    </xf>
    <xf numFmtId="0" fontId="28" fillId="2" borderId="1" xfId="0" applyFont="1" applyFill="1" applyBorder="1" applyAlignment="1">
      <alignment vertical="center" textRotation="90" wrapText="1"/>
    </xf>
    <xf numFmtId="0" fontId="30"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2" borderId="0" xfId="0" applyFont="1" applyFill="1"/>
    <xf numFmtId="0" fontId="2" fillId="2" borderId="0" xfId="0" applyFont="1" applyFill="1" applyAlignment="1">
      <alignment vertical="center"/>
    </xf>
    <xf numFmtId="0" fontId="8" fillId="2" borderId="0" xfId="0" applyFont="1" applyFill="1"/>
    <xf numFmtId="0" fontId="10" fillId="2" borderId="0" xfId="0" applyFont="1" applyFill="1"/>
    <xf numFmtId="0" fontId="5" fillId="0" borderId="1" xfId="0" applyFont="1" applyFill="1" applyBorder="1" applyAlignment="1">
      <alignment horizontal="center" vertical="center" textRotation="90" wrapText="1"/>
    </xf>
    <xf numFmtId="0" fontId="11" fillId="0" borderId="1" xfId="0" applyFont="1" applyFill="1" applyBorder="1" applyAlignment="1">
      <alignment horizontal="justify" vertical="center" wrapText="1"/>
    </xf>
    <xf numFmtId="0" fontId="10" fillId="0" borderId="1" xfId="0" applyFont="1" applyBorder="1"/>
    <xf numFmtId="0" fontId="11" fillId="0" borderId="1" xfId="0" applyFont="1" applyBorder="1"/>
    <xf numFmtId="0" fontId="7" fillId="0" borderId="1" xfId="0" applyFont="1" applyFill="1" applyBorder="1" applyAlignment="1">
      <alignment horizontal="center" vertical="center" textRotation="90" wrapText="1"/>
    </xf>
    <xf numFmtId="0" fontId="11" fillId="0" borderId="1" xfId="0" applyFont="1" applyFill="1" applyBorder="1" applyAlignment="1">
      <alignment horizontal="left" vertical="center" wrapText="1"/>
    </xf>
    <xf numFmtId="0" fontId="23" fillId="2" borderId="0" xfId="0" applyFont="1" applyFill="1"/>
    <xf numFmtId="0" fontId="25" fillId="0" borderId="1" xfId="0" applyFont="1" applyFill="1" applyBorder="1" applyAlignment="1">
      <alignment horizontal="justify" vertical="center" wrapText="1"/>
    </xf>
    <xf numFmtId="0" fontId="23" fillId="0" borderId="1" xfId="0" applyFont="1" applyBorder="1" applyAlignment="1">
      <alignment horizontal="justify" vertical="center"/>
    </xf>
    <xf numFmtId="0" fontId="2" fillId="0" borderId="0" xfId="0" applyFont="1" applyAlignment="1">
      <alignment horizontal="center" vertical="center"/>
    </xf>
    <xf numFmtId="0" fontId="2" fillId="0" borderId="1" xfId="0" applyFont="1" applyBorder="1"/>
    <xf numFmtId="0" fontId="10" fillId="0" borderId="1" xfId="0" applyFont="1" applyBorder="1" applyAlignment="1">
      <alignment horizontal="center" vertical="center"/>
    </xf>
    <xf numFmtId="0" fontId="33" fillId="0" borderId="0" xfId="0" applyFont="1"/>
    <xf numFmtId="0" fontId="24" fillId="10" borderId="0" xfId="0" applyFont="1" applyFill="1" applyBorder="1" applyAlignment="1">
      <alignment horizontal="center" vertical="center" wrapText="1"/>
    </xf>
    <xf numFmtId="0" fontId="35" fillId="0" borderId="1" xfId="0" applyFont="1" applyFill="1" applyBorder="1" applyAlignment="1">
      <alignment horizontal="left" vertical="center"/>
    </xf>
    <xf numFmtId="0" fontId="2" fillId="2" borderId="0" xfId="0"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9"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vertical="center"/>
    </xf>
    <xf numFmtId="0" fontId="14" fillId="2" borderId="0" xfId="0" applyFont="1" applyFill="1"/>
    <xf numFmtId="0" fontId="10" fillId="0" borderId="1" xfId="0" applyFont="1" applyBorder="1" applyAlignment="1">
      <alignment horizontal="left" vertical="center" wrapText="1"/>
    </xf>
    <xf numFmtId="164" fontId="10" fillId="0" borderId="1" xfId="0" applyNumberFormat="1" applyFont="1" applyFill="1" applyBorder="1" applyAlignment="1">
      <alignment horizontal="left" vertical="center" wrapText="1"/>
    </xf>
    <xf numFmtId="164" fontId="10" fillId="0" borderId="1" xfId="0" applyNumberFormat="1" applyFont="1" applyFill="1" applyBorder="1" applyAlignment="1">
      <alignment vertical="center" wrapText="1"/>
    </xf>
    <xf numFmtId="0" fontId="32" fillId="2" borderId="0" xfId="0" applyFont="1" applyFill="1" applyBorder="1"/>
    <xf numFmtId="0" fontId="23" fillId="0" borderId="0" xfId="0" applyFont="1" applyBorder="1"/>
    <xf numFmtId="0" fontId="25" fillId="0" borderId="12" xfId="0" applyFont="1" applyFill="1" applyBorder="1" applyAlignment="1">
      <alignment vertical="center" wrapText="1"/>
    </xf>
    <xf numFmtId="0" fontId="23" fillId="0" borderId="0" xfId="0" applyFont="1" applyBorder="1" applyAlignment="1">
      <alignment horizontal="center" vertical="center" wrapText="1"/>
    </xf>
    <xf numFmtId="0" fontId="25" fillId="11" borderId="1" xfId="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0" fontId="23" fillId="0" borderId="0" xfId="0" applyFont="1" applyAlignment="1">
      <alignment horizontal="center" vertical="center" wrapText="1"/>
    </xf>
    <xf numFmtId="0" fontId="25" fillId="0" borderId="1" xfId="0" applyFont="1" applyBorder="1" applyAlignment="1">
      <alignment vertical="center"/>
    </xf>
    <xf numFmtId="0" fontId="23" fillId="0" borderId="0" xfId="0" applyFont="1" applyBorder="1" applyAlignment="1">
      <alignment vertical="center"/>
    </xf>
    <xf numFmtId="0" fontId="23" fillId="0" borderId="3" xfId="0" applyFont="1" applyBorder="1"/>
    <xf numFmtId="0" fontId="11" fillId="0" borderId="41" xfId="0" applyFont="1" applyFill="1" applyBorder="1" applyAlignment="1">
      <alignment horizontal="justify" vertical="center" wrapText="1"/>
    </xf>
    <xf numFmtId="0" fontId="23" fillId="0" borderId="41" xfId="0" applyFont="1" applyBorder="1"/>
    <xf numFmtId="0" fontId="23" fillId="0" borderId="52" xfId="0" applyFont="1" applyBorder="1"/>
    <xf numFmtId="0" fontId="23" fillId="0" borderId="10" xfId="0" applyFont="1" applyBorder="1"/>
    <xf numFmtId="0" fontId="23" fillId="0" borderId="32" xfId="0" applyFont="1" applyBorder="1"/>
    <xf numFmtId="0" fontId="11" fillId="0" borderId="48" xfId="0" applyFont="1" applyFill="1" applyBorder="1" applyAlignment="1">
      <alignment horizontal="left" vertical="center" wrapText="1"/>
    </xf>
    <xf numFmtId="0" fontId="23" fillId="0" borderId="48" xfId="0" applyFont="1" applyBorder="1"/>
    <xf numFmtId="0" fontId="23" fillId="0" borderId="48" xfId="0" applyFont="1" applyBorder="1" applyAlignment="1">
      <alignment vertical="center"/>
    </xf>
    <xf numFmtId="0" fontId="23" fillId="0" borderId="53" xfId="0" applyFont="1" applyBorder="1"/>
    <xf numFmtId="0" fontId="23" fillId="0" borderId="1" xfId="0" applyFont="1" applyFill="1" applyBorder="1" applyAlignment="1">
      <alignment horizontal="justify" vertical="center" wrapText="1"/>
    </xf>
    <xf numFmtId="0" fontId="25" fillId="2" borderId="1" xfId="1" applyFont="1" applyFill="1" applyBorder="1" applyAlignment="1">
      <alignment horizontal="center" vertical="center" wrapText="1"/>
    </xf>
    <xf numFmtId="0" fontId="23" fillId="0" borderId="25" xfId="0" applyFont="1" applyBorder="1" applyAlignment="1">
      <alignment horizontal="left" vertical="center" wrapText="1"/>
    </xf>
    <xf numFmtId="0" fontId="23" fillId="0" borderId="27" xfId="0" applyFont="1" applyFill="1" applyBorder="1" applyAlignment="1">
      <alignment vertical="center" wrapText="1"/>
    </xf>
    <xf numFmtId="0" fontId="3" fillId="0" borderId="19" xfId="0" applyFont="1" applyFill="1" applyBorder="1" applyAlignment="1">
      <alignment vertical="center" textRotation="90" wrapText="1"/>
    </xf>
    <xf numFmtId="0" fontId="25" fillId="0" borderId="57" xfId="0" applyFont="1" applyFill="1" applyBorder="1" applyAlignment="1">
      <alignment horizontal="left" vertical="center" wrapText="1"/>
    </xf>
    <xf numFmtId="0" fontId="3" fillId="0" borderId="12" xfId="0" applyFont="1" applyFill="1" applyBorder="1" applyAlignment="1">
      <alignment vertical="center" textRotation="90" wrapText="1"/>
    </xf>
    <xf numFmtId="0" fontId="25" fillId="0" borderId="13" xfId="0" applyFont="1" applyFill="1" applyBorder="1" applyAlignment="1">
      <alignment horizontal="left" vertical="center" wrapText="1"/>
    </xf>
    <xf numFmtId="0" fontId="25" fillId="0" borderId="13" xfId="0" applyFont="1" applyFill="1" applyBorder="1" applyAlignment="1">
      <alignment horizontal="justify" vertical="center" wrapText="1"/>
    </xf>
    <xf numFmtId="0" fontId="10" fillId="0" borderId="1" xfId="0" applyFont="1" applyBorder="1" applyAlignment="1">
      <alignment vertical="center"/>
    </xf>
    <xf numFmtId="0" fontId="25" fillId="0" borderId="1" xfId="0" applyFont="1" applyFill="1" applyBorder="1" applyAlignment="1">
      <alignment horizontal="left" vertical="center" wrapText="1"/>
    </xf>
    <xf numFmtId="0" fontId="23" fillId="0" borderId="1" xfId="0" applyFont="1" applyBorder="1" applyAlignment="1">
      <alignment horizontal="justify" vertical="center" wrapText="1"/>
    </xf>
    <xf numFmtId="0" fontId="5"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textRotation="90"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3" fillId="0" borderId="0"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5" fillId="0" borderId="41" xfId="0" applyFont="1" applyFill="1" applyBorder="1" applyAlignment="1">
      <alignment horizontal="center" vertical="center" textRotation="90" wrapText="1"/>
    </xf>
    <xf numFmtId="0" fontId="5" fillId="0" borderId="10" xfId="0" applyFont="1" applyFill="1" applyBorder="1" applyAlignment="1">
      <alignment horizontal="center" vertical="center" textRotation="90" wrapText="1"/>
    </xf>
    <xf numFmtId="0" fontId="7" fillId="0" borderId="10" xfId="0" applyFont="1" applyFill="1" applyBorder="1" applyAlignment="1">
      <alignment horizontal="center" vertical="center" textRotation="90" wrapText="1"/>
    </xf>
    <xf numFmtId="0" fontId="5" fillId="0" borderId="48" xfId="0" applyFont="1" applyFill="1" applyBorder="1" applyAlignment="1">
      <alignment horizontal="center" vertical="center" textRotation="90" wrapText="1"/>
    </xf>
    <xf numFmtId="0" fontId="23" fillId="0" borderId="25" xfId="0"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2" borderId="27" xfId="0" applyFont="1" applyFill="1" applyBorder="1" applyAlignment="1">
      <alignment horizontal="center" vertical="center" wrapText="1"/>
    </xf>
    <xf numFmtId="0" fontId="17" fillId="0" borderId="35" xfId="0" applyFont="1" applyBorder="1" applyAlignment="1">
      <alignment horizontal="center" vertical="center" wrapText="1"/>
    </xf>
    <xf numFmtId="0" fontId="10" fillId="0"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25" fillId="0" borderId="1" xfId="0" applyFont="1" applyFill="1" applyBorder="1" applyAlignment="1">
      <alignment vertical="center" wrapText="1"/>
    </xf>
    <xf numFmtId="0" fontId="2" fillId="0" borderId="0" xfId="0" applyFont="1" applyAlignment="1">
      <alignment vertical="top"/>
    </xf>
    <xf numFmtId="0" fontId="22" fillId="0" borderId="1" xfId="0" applyFont="1" applyBorder="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8" fillId="0" borderId="0" xfId="0" applyFont="1" applyAlignment="1">
      <alignment horizontal="center" vertical="top"/>
    </xf>
    <xf numFmtId="0" fontId="10" fillId="0" borderId="0" xfId="0" applyFont="1" applyAlignment="1">
      <alignment horizontal="center" vertical="top"/>
    </xf>
    <xf numFmtId="0" fontId="23" fillId="0" borderId="1" xfId="0" applyFont="1" applyBorder="1" applyAlignment="1">
      <alignment horizontal="center" vertical="top"/>
    </xf>
    <xf numFmtId="0" fontId="23" fillId="0" borderId="1" xfId="0" applyFont="1" applyBorder="1" applyAlignment="1">
      <alignment horizontal="center" vertical="top" wrapText="1"/>
    </xf>
    <xf numFmtId="0" fontId="23" fillId="0" borderId="0" xfId="0" applyFont="1" applyAlignment="1">
      <alignment horizontal="center" vertical="top"/>
    </xf>
    <xf numFmtId="0" fontId="23" fillId="0" borderId="33" xfId="0" applyFont="1" applyBorder="1" applyAlignment="1">
      <alignment horizontal="center" vertical="top"/>
    </xf>
    <xf numFmtId="0" fontId="17" fillId="0" borderId="1" xfId="0" applyFont="1" applyBorder="1"/>
    <xf numFmtId="0" fontId="24" fillId="0" borderId="0" xfId="0" applyFont="1" applyBorder="1"/>
    <xf numFmtId="0" fontId="23" fillId="0" borderId="0" xfId="0" applyFont="1" applyFill="1" applyAlignment="1">
      <alignment horizontal="center" vertical="center" wrapText="1"/>
    </xf>
    <xf numFmtId="0" fontId="33" fillId="0" borderId="1" xfId="0" applyFont="1" applyBorder="1" applyAlignment="1">
      <alignment horizontal="left" vertical="center" wrapText="1"/>
    </xf>
    <xf numFmtId="0" fontId="23" fillId="0" borderId="0" xfId="0" applyFont="1" applyBorder="1" applyAlignment="1">
      <alignment horizontal="justify" vertical="center"/>
    </xf>
    <xf numFmtId="0" fontId="23" fillId="0" borderId="0" xfId="0" applyFont="1" applyBorder="1" applyAlignment="1">
      <alignment horizontal="justify" vertical="center" wrapText="1"/>
    </xf>
    <xf numFmtId="0" fontId="33" fillId="0" borderId="0" xfId="0" applyFont="1" applyBorder="1"/>
    <xf numFmtId="0" fontId="4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43"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0" fontId="48" fillId="0" borderId="0" xfId="0" applyFont="1" applyAlignment="1">
      <alignment horizontal="left" vertical="center"/>
    </xf>
    <xf numFmtId="0" fontId="50" fillId="0" borderId="0" xfId="0" applyFont="1" applyAlignment="1">
      <alignment horizontal="left" vertical="center"/>
    </xf>
    <xf numFmtId="0" fontId="0" fillId="0" borderId="0" xfId="0" applyAlignment="1">
      <alignment horizontal="left" vertical="center"/>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xf>
    <xf numFmtId="0" fontId="17" fillId="0" borderId="1" xfId="0" applyFont="1" applyFill="1" applyBorder="1" applyAlignment="1">
      <alignment horizontal="left" vertical="center" textRotation="90" wrapText="1"/>
    </xf>
    <xf numFmtId="0" fontId="23" fillId="0" borderId="1" xfId="0" applyFont="1" applyBorder="1" applyAlignment="1">
      <alignment horizontal="left" vertical="center"/>
    </xf>
    <xf numFmtId="0" fontId="23" fillId="0" borderId="1" xfId="0" applyFont="1" applyFill="1" applyBorder="1" applyAlignment="1">
      <alignment horizontal="left" vertical="center" textRotation="90" wrapText="1"/>
    </xf>
    <xf numFmtId="0" fontId="23" fillId="0" borderId="0" xfId="0" applyFont="1" applyAlignment="1">
      <alignment horizontal="left" vertical="center" textRotation="90" wrapText="1"/>
    </xf>
    <xf numFmtId="0" fontId="17" fillId="0" borderId="25" xfId="0" applyFont="1" applyFill="1" applyBorder="1" applyAlignment="1">
      <alignment horizontal="left" vertical="center" textRotation="90" wrapText="1"/>
    </xf>
    <xf numFmtId="0" fontId="23" fillId="0" borderId="25" xfId="0" applyFont="1" applyFill="1" applyBorder="1" applyAlignment="1">
      <alignment horizontal="left" vertical="center" wrapText="1"/>
    </xf>
    <xf numFmtId="0" fontId="22" fillId="0" borderId="25" xfId="0" applyFont="1" applyBorder="1" applyAlignment="1">
      <alignment vertical="top"/>
    </xf>
    <xf numFmtId="0" fontId="2" fillId="2" borderId="0" xfId="0" applyFont="1" applyFill="1" applyAlignment="1">
      <alignment horizontal="center" vertical="center"/>
    </xf>
    <xf numFmtId="0" fontId="23" fillId="0" borderId="1" xfId="0" applyFont="1" applyBorder="1"/>
    <xf numFmtId="0" fontId="7" fillId="0" borderId="1" xfId="0" applyFont="1" applyBorder="1" applyAlignment="1">
      <alignment horizontal="center" vertical="center" textRotation="90"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23" fillId="0" borderId="27" xfId="0" applyFont="1" applyBorder="1" applyAlignment="1">
      <alignment horizontal="center" vertical="top" wrapText="1"/>
    </xf>
    <xf numFmtId="0" fontId="25" fillId="0" borderId="1" xfId="0" applyFont="1" applyBorder="1" applyAlignment="1">
      <alignment horizontal="center" vertical="center"/>
    </xf>
    <xf numFmtId="0" fontId="25" fillId="0" borderId="1" xfId="0" applyFont="1" applyBorder="1" applyAlignment="1">
      <alignment vertical="center" wrapText="1"/>
    </xf>
    <xf numFmtId="0" fontId="23" fillId="2" borderId="1" xfId="0" applyFont="1" applyFill="1" applyBorder="1" applyAlignment="1">
      <alignment horizontal="center" vertical="top" wrapText="1"/>
    </xf>
    <xf numFmtId="0" fontId="23" fillId="0" borderId="0" xfId="0" applyFont="1" applyAlignment="1">
      <alignment wrapText="1"/>
    </xf>
    <xf numFmtId="0" fontId="23" fillId="0" borderId="4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5" fillId="11" borderId="0" xfId="1" applyFont="1" applyFill="1" applyBorder="1" applyAlignment="1" applyProtection="1">
      <alignment horizontal="center" vertical="center" wrapText="1"/>
      <protection locked="0"/>
    </xf>
    <xf numFmtId="0" fontId="23"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3" fillId="0" borderId="1" xfId="0" applyFont="1" applyFill="1" applyBorder="1" applyAlignment="1">
      <alignment horizontal="center" vertical="center" textRotation="90"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23" fillId="0" borderId="27"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23" fillId="2" borderId="1" xfId="0" applyFont="1" applyFill="1" applyBorder="1" applyAlignment="1">
      <alignment horizontal="center"/>
    </xf>
    <xf numFmtId="0" fontId="23" fillId="0" borderId="27" xfId="0" applyFont="1" applyFill="1" applyBorder="1" applyAlignment="1">
      <alignment horizontal="center" vertical="center" wrapText="1"/>
    </xf>
    <xf numFmtId="0" fontId="10" fillId="0" borderId="1" xfId="0" applyFont="1" applyBorder="1" applyAlignment="1">
      <alignment horizontal="justify" vertical="center" wrapText="1"/>
    </xf>
    <xf numFmtId="0" fontId="23" fillId="0" borderId="0" xfId="0" applyFont="1" applyAlignment="1">
      <alignment horizontal="center" vertical="center" textRotation="90" wrapText="1"/>
    </xf>
    <xf numFmtId="0" fontId="25" fillId="0" borderId="0" xfId="0" applyFont="1" applyBorder="1" applyAlignment="1">
      <alignment horizontal="center" vertical="center" wrapText="1"/>
    </xf>
    <xf numFmtId="0" fontId="25" fillId="0" borderId="0" xfId="0" applyFont="1" applyAlignment="1">
      <alignment horizontal="left" vertical="center" wrapText="1"/>
    </xf>
    <xf numFmtId="0" fontId="23" fillId="0" borderId="27" xfId="0" applyFont="1" applyBorder="1" applyAlignment="1">
      <alignment horizontal="justify" vertical="center"/>
    </xf>
    <xf numFmtId="0" fontId="23" fillId="0" borderId="27" xfId="0" applyFont="1" applyBorder="1" applyAlignment="1">
      <alignment horizontal="center" vertical="center"/>
    </xf>
    <xf numFmtId="0" fontId="23" fillId="0" borderId="27" xfId="0" applyFont="1" applyBorder="1" applyAlignment="1">
      <alignment horizontal="justify" vertical="center" wrapText="1"/>
    </xf>
    <xf numFmtId="0" fontId="2" fillId="0" borderId="1" xfId="0" applyFont="1" applyBorder="1" applyAlignment="1">
      <alignment horizontal="right" vertical="top"/>
    </xf>
    <xf numFmtId="0" fontId="22" fillId="0" borderId="1" xfId="0" applyFont="1" applyBorder="1" applyAlignment="1">
      <alignment horizontal="right" vertical="top"/>
    </xf>
    <xf numFmtId="0" fontId="22" fillId="0" borderId="25" xfId="0" applyFont="1" applyBorder="1" applyAlignment="1">
      <alignment horizontal="right" vertical="top"/>
    </xf>
    <xf numFmtId="0" fontId="2" fillId="0" borderId="0" xfId="0" applyFont="1" applyAlignment="1">
      <alignment horizontal="right" vertical="top"/>
    </xf>
    <xf numFmtId="0" fontId="7" fillId="2" borderId="1" xfId="0" applyFont="1" applyFill="1" applyBorder="1" applyAlignment="1">
      <alignment horizontal="center" vertical="center" textRotation="90" wrapText="1"/>
    </xf>
    <xf numFmtId="0" fontId="17" fillId="2" borderId="1" xfId="0" applyFont="1" applyFill="1" applyBorder="1" applyAlignment="1">
      <alignment horizontal="center" vertical="center" textRotation="90" wrapText="1"/>
    </xf>
    <xf numFmtId="0" fontId="23" fillId="2" borderId="1"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0" xfId="0" applyFont="1" applyFill="1" applyBorder="1" applyAlignment="1">
      <alignment horizontal="center"/>
    </xf>
    <xf numFmtId="0" fontId="23" fillId="2" borderId="41" xfId="0" applyFont="1" applyFill="1" applyBorder="1" applyAlignment="1">
      <alignment horizontal="center"/>
    </xf>
    <xf numFmtId="0" fontId="23" fillId="2" borderId="41" xfId="0" applyFont="1" applyFill="1" applyBorder="1" applyAlignment="1">
      <alignment horizontal="center" vertical="center"/>
    </xf>
    <xf numFmtId="0" fontId="23" fillId="0" borderId="1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 xfId="0" applyFont="1" applyBorder="1" applyAlignment="1">
      <alignment horizontal="center"/>
    </xf>
    <xf numFmtId="0" fontId="23" fillId="2" borderId="0" xfId="0" applyFont="1" applyFill="1" applyAlignment="1">
      <alignment vertical="center"/>
    </xf>
    <xf numFmtId="0" fontId="25" fillId="2"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Fill="1" applyBorder="1" applyAlignment="1">
      <alignment horizontal="justify" vertical="center" wrapText="1"/>
    </xf>
    <xf numFmtId="0" fontId="33" fillId="0" borderId="1" xfId="0" applyFont="1" applyBorder="1" applyAlignment="1">
      <alignment horizontal="center" vertical="center" wrapText="1"/>
    </xf>
    <xf numFmtId="0" fontId="10" fillId="0" borderId="1" xfId="0" applyFont="1" applyBorder="1" applyAlignment="1">
      <alignment horizontal="justify" vertical="center"/>
    </xf>
    <xf numFmtId="0" fontId="25" fillId="0" borderId="19" xfId="0" applyFont="1" applyFill="1" applyBorder="1" applyAlignment="1">
      <alignment horizontal="left" vertical="center" wrapText="1"/>
    </xf>
    <xf numFmtId="0" fontId="39" fillId="0" borderId="1" xfId="0" applyFont="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textRotation="90" wrapText="1"/>
    </xf>
    <xf numFmtId="0" fontId="17" fillId="2" borderId="0" xfId="0" applyFont="1" applyFill="1"/>
    <xf numFmtId="0" fontId="32" fillId="2" borderId="10" xfId="0" applyFont="1" applyFill="1" applyBorder="1" applyAlignment="1">
      <alignment horizontal="center"/>
    </xf>
    <xf numFmtId="0" fontId="31" fillId="2" borderId="10" xfId="0" applyFont="1" applyFill="1" applyBorder="1" applyAlignment="1">
      <alignment horizontal="center"/>
    </xf>
    <xf numFmtId="0" fontId="22" fillId="0" borderId="1" xfId="0" applyFont="1" applyBorder="1" applyAlignment="1">
      <alignment horizontal="center" vertical="center"/>
    </xf>
    <xf numFmtId="0" fontId="10" fillId="2" borderId="10" xfId="0" applyFont="1" applyFill="1" applyBorder="1" applyAlignment="1">
      <alignment horizontal="center"/>
    </xf>
    <xf numFmtId="0" fontId="2" fillId="2" borderId="10" xfId="0" applyFont="1" applyFill="1" applyBorder="1" applyAlignment="1">
      <alignment horizontal="center"/>
    </xf>
    <xf numFmtId="0" fontId="22" fillId="2" borderId="41" xfId="0" applyFont="1" applyFill="1" applyBorder="1" applyAlignment="1">
      <alignment horizontal="center"/>
    </xf>
    <xf numFmtId="0" fontId="22" fillId="2" borderId="10" xfId="0" applyFont="1" applyFill="1" applyBorder="1" applyAlignment="1">
      <alignment horizontal="center"/>
    </xf>
    <xf numFmtId="0" fontId="25" fillId="0" borderId="0" xfId="0" applyFont="1" applyAlignment="1">
      <alignment horizontal="center" vertical="center" textRotation="90" wrapText="1"/>
    </xf>
    <xf numFmtId="0" fontId="25" fillId="0" borderId="0" xfId="0" applyFont="1" applyAlignment="1">
      <alignment vertical="center" wrapText="1"/>
    </xf>
    <xf numFmtId="0" fontId="4" fillId="0" borderId="6" xfId="0" applyFont="1" applyBorder="1" applyAlignment="1">
      <alignment vertical="center"/>
    </xf>
    <xf numFmtId="0" fontId="22" fillId="0" borderId="61" xfId="0" applyFont="1" applyBorder="1"/>
    <xf numFmtId="0" fontId="10" fillId="0" borderId="1" xfId="0" applyFont="1" applyBorder="1" applyAlignment="1">
      <alignment horizontal="center"/>
    </xf>
    <xf numFmtId="0" fontId="4" fillId="0" borderId="1" xfId="0" applyFont="1" applyBorder="1" applyAlignment="1">
      <alignment horizontal="center" vertical="center"/>
    </xf>
    <xf numFmtId="0" fontId="22" fillId="0" borderId="1" xfId="0" applyFont="1" applyBorder="1" applyAlignment="1">
      <alignment horizontal="center"/>
    </xf>
    <xf numFmtId="0" fontId="2" fillId="0" borderId="0" xfId="0" applyFont="1" applyAlignment="1">
      <alignment horizontal="center"/>
    </xf>
    <xf numFmtId="0" fontId="25" fillId="3" borderId="1" xfId="0" applyFont="1" applyFill="1" applyBorder="1" applyAlignment="1" applyProtection="1">
      <alignment horizontal="center" vertical="center" wrapText="1"/>
    </xf>
    <xf numFmtId="0" fontId="10" fillId="0" borderId="0" xfId="0" applyFont="1" applyAlignment="1">
      <alignment horizontal="justify" vertical="center"/>
    </xf>
    <xf numFmtId="0" fontId="10" fillId="7" borderId="1" xfId="0" applyFont="1" applyFill="1" applyBorder="1" applyAlignment="1">
      <alignment horizontal="center" vertical="center"/>
    </xf>
    <xf numFmtId="165" fontId="23" fillId="0" borderId="0" xfId="2" applyFont="1" applyAlignment="1">
      <alignment horizontal="center" vertical="center"/>
    </xf>
    <xf numFmtId="0" fontId="10" fillId="7" borderId="27" xfId="0" applyFont="1" applyFill="1" applyBorder="1" applyAlignment="1">
      <alignment horizontal="center" vertical="center"/>
    </xf>
    <xf numFmtId="0" fontId="7" fillId="0" borderId="1" xfId="0" applyFont="1" applyBorder="1" applyAlignment="1">
      <alignment horizontal="center" vertical="center"/>
    </xf>
    <xf numFmtId="0" fontId="11" fillId="0" borderId="1" xfId="0" applyFont="1" applyFill="1" applyBorder="1"/>
    <xf numFmtId="0" fontId="11" fillId="0" borderId="1" xfId="0" applyFont="1" applyBorder="1" applyAlignment="1">
      <alignment horizontal="center" vertical="center"/>
    </xf>
    <xf numFmtId="0" fontId="52" fillId="0" borderId="0" xfId="0" applyFont="1" applyAlignment="1">
      <alignment horizontal="center"/>
    </xf>
    <xf numFmtId="0" fontId="0" fillId="0" borderId="0" xfId="0" applyAlignment="1">
      <alignment horizontal="left" vertical="top"/>
    </xf>
    <xf numFmtId="0" fontId="50" fillId="0" borderId="0" xfId="0" applyFont="1" applyAlignment="1">
      <alignment horizontal="left" vertical="center" wrapText="1"/>
    </xf>
    <xf numFmtId="0" fontId="23" fillId="0" borderId="1" xfId="0" applyFont="1" applyBorder="1" applyAlignment="1">
      <alignment horizontal="center" vertical="center" wrapText="1"/>
    </xf>
    <xf numFmtId="0" fontId="25" fillId="0" borderId="1" xfId="1" applyFont="1" applyFill="1" applyBorder="1" applyAlignment="1" applyProtection="1">
      <alignment horizontal="center" vertical="center" wrapText="1"/>
      <protection locked="0"/>
    </xf>
    <xf numFmtId="0" fontId="25" fillId="0" borderId="27" xfId="1" applyFont="1" applyFill="1" applyBorder="1" applyAlignment="1" applyProtection="1">
      <alignment horizontal="center" vertical="center" wrapText="1"/>
      <protection locked="0"/>
    </xf>
    <xf numFmtId="0" fontId="23" fillId="0" borderId="27" xfId="0" applyFont="1" applyBorder="1" applyAlignment="1">
      <alignment vertical="center" wrapText="1"/>
    </xf>
    <xf numFmtId="0" fontId="17" fillId="2" borderId="27" xfId="0" applyFont="1" applyFill="1" applyBorder="1" applyAlignment="1">
      <alignment horizontal="center" vertical="center" textRotation="90" wrapText="1"/>
    </xf>
    <xf numFmtId="0" fontId="25" fillId="0" borderId="27" xfId="0" applyFont="1" applyFill="1" applyBorder="1" applyAlignment="1">
      <alignment vertical="center" wrapText="1"/>
    </xf>
    <xf numFmtId="0" fontId="23" fillId="0" borderId="27" xfId="0" applyFont="1" applyBorder="1"/>
    <xf numFmtId="0" fontId="23" fillId="2" borderId="1" xfId="0" applyFont="1" applyFill="1" applyBorder="1" applyAlignment="1">
      <alignment horizontal="justify" vertical="center" wrapText="1"/>
    </xf>
    <xf numFmtId="0" fontId="23" fillId="2" borderId="1" xfId="0" applyFont="1" applyFill="1" applyBorder="1" applyAlignment="1">
      <alignment horizontal="justify" vertical="top" wrapText="1"/>
    </xf>
    <xf numFmtId="0" fontId="14"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10" fillId="2" borderId="1" xfId="0" applyFont="1" applyFill="1" applyBorder="1" applyAlignment="1">
      <alignment horizontal="center" wrapText="1"/>
    </xf>
    <xf numFmtId="0" fontId="5" fillId="2" borderId="1"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top" wrapText="1"/>
    </xf>
    <xf numFmtId="0" fontId="23" fillId="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8" fillId="1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13" borderId="1" xfId="0" applyFont="1" applyFill="1" applyBorder="1"/>
    <xf numFmtId="0" fontId="23" fillId="13" borderId="1" xfId="0" applyFont="1" applyFill="1" applyBorder="1" applyAlignment="1">
      <alignment horizontal="center" vertical="center"/>
    </xf>
    <xf numFmtId="0" fontId="23" fillId="13" borderId="1" xfId="0" applyFont="1" applyFill="1" applyBorder="1" applyAlignment="1">
      <alignment horizontal="center" vertical="top"/>
    </xf>
    <xf numFmtId="0" fontId="17" fillId="13" borderId="1" xfId="0" applyFont="1" applyFill="1" applyBorder="1" applyAlignment="1">
      <alignment horizontal="center" vertical="center" wrapText="1"/>
    </xf>
    <xf numFmtId="0" fontId="5" fillId="14"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25" fillId="2" borderId="1" xfId="1" applyFont="1" applyFill="1" applyBorder="1" applyAlignment="1" applyProtection="1">
      <alignment horizontal="center" vertical="center" wrapText="1"/>
      <protection locked="0"/>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23" fillId="13" borderId="1" xfId="0" applyFont="1" applyFill="1" applyBorder="1" applyAlignment="1">
      <alignment vertical="center"/>
    </xf>
    <xf numFmtId="0" fontId="23" fillId="2" borderId="1" xfId="1" applyFont="1" applyFill="1" applyBorder="1" applyAlignment="1" applyProtection="1">
      <alignment horizontal="center" vertical="center" wrapText="1"/>
      <protection locked="0"/>
    </xf>
    <xf numFmtId="0" fontId="23" fillId="2" borderId="4"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23" fillId="2" borderId="0" xfId="0" applyFont="1" applyFill="1" applyAlignment="1">
      <alignment wrapText="1"/>
    </xf>
    <xf numFmtId="0" fontId="23" fillId="2" borderId="1" xfId="0" applyFont="1" applyFill="1" applyBorder="1" applyAlignment="1">
      <alignment horizontal="justify" vertical="center"/>
    </xf>
    <xf numFmtId="0" fontId="23" fillId="2" borderId="33" xfId="0" applyFont="1" applyFill="1" applyBorder="1"/>
    <xf numFmtId="0" fontId="23" fillId="2" borderId="1" xfId="0" applyFont="1" applyFill="1" applyBorder="1" applyAlignment="1">
      <alignment horizontal="center" wrapText="1"/>
    </xf>
    <xf numFmtId="0" fontId="23" fillId="2" borderId="1" xfId="0" applyFont="1" applyFill="1" applyBorder="1" applyAlignment="1">
      <alignment vertical="center" wrapText="1"/>
    </xf>
    <xf numFmtId="0" fontId="23" fillId="2" borderId="26" xfId="0" applyFont="1" applyFill="1" applyBorder="1" applyAlignment="1">
      <alignment horizontal="center" vertical="center" wrapText="1"/>
    </xf>
    <xf numFmtId="0" fontId="23" fillId="2" borderId="41" xfId="0" applyFont="1" applyFill="1" applyBorder="1" applyAlignment="1">
      <alignment horizontal="left" vertical="center" wrapText="1"/>
    </xf>
    <xf numFmtId="0" fontId="23" fillId="2" borderId="41" xfId="0" applyFont="1" applyFill="1" applyBorder="1" applyAlignment="1">
      <alignment horizontal="center" vertical="center" wrapText="1"/>
    </xf>
    <xf numFmtId="0" fontId="23" fillId="2" borderId="41" xfId="0" applyFont="1" applyFill="1" applyBorder="1" applyAlignment="1">
      <alignment horizontal="center" wrapText="1"/>
    </xf>
    <xf numFmtId="0" fontId="23" fillId="2" borderId="20" xfId="0" applyFont="1" applyFill="1" applyBorder="1" applyAlignment="1">
      <alignment horizontal="center" vertical="center" wrapText="1"/>
    </xf>
    <xf numFmtId="0" fontId="23" fillId="2" borderId="10" xfId="0" applyFont="1" applyFill="1" applyBorder="1" applyAlignment="1">
      <alignment horizontal="left" vertical="center" wrapText="1"/>
    </xf>
    <xf numFmtId="0" fontId="23" fillId="2" borderId="10"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3" fillId="2" borderId="19" xfId="0" applyFont="1" applyFill="1" applyBorder="1" applyAlignment="1">
      <alignment vertical="center" textRotation="90" wrapText="1"/>
    </xf>
    <xf numFmtId="0" fontId="25" fillId="2" borderId="57" xfId="0" applyFont="1" applyFill="1" applyBorder="1" applyAlignment="1">
      <alignment horizontal="center" vertical="center" wrapText="1"/>
    </xf>
    <xf numFmtId="0" fontId="23" fillId="2" borderId="10" xfId="0" applyFont="1" applyFill="1" applyBorder="1" applyAlignment="1">
      <alignment horizontal="justify" vertical="center"/>
    </xf>
    <xf numFmtId="0" fontId="25" fillId="2" borderId="12" xfId="0" applyFont="1" applyFill="1" applyBorder="1" applyAlignment="1">
      <alignment vertical="center" wrapText="1"/>
    </xf>
    <xf numFmtId="0" fontId="3" fillId="2" borderId="12" xfId="0" applyFont="1" applyFill="1" applyBorder="1" applyAlignment="1">
      <alignment vertical="center" textRotation="90" wrapText="1"/>
    </xf>
    <xf numFmtId="0" fontId="25" fillId="2" borderId="13"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center" vertical="center" textRotation="90" wrapText="1"/>
    </xf>
    <xf numFmtId="0" fontId="7" fillId="2" borderId="0" xfId="0" applyFont="1" applyFill="1" applyAlignment="1">
      <alignment horizontal="center" vertical="center" wrapText="1"/>
    </xf>
    <xf numFmtId="0" fontId="23" fillId="2" borderId="0" xfId="0" applyFont="1" applyFill="1" applyAlignment="1">
      <alignment horizontal="justify" vertical="center"/>
    </xf>
    <xf numFmtId="14" fontId="23" fillId="2" borderId="0" xfId="0" applyNumberFormat="1" applyFont="1" applyFill="1" applyAlignment="1">
      <alignment horizontal="center"/>
    </xf>
    <xf numFmtId="0" fontId="23" fillId="2" borderId="0" xfId="0" applyFont="1" applyFill="1" applyAlignment="1">
      <alignment horizontal="center"/>
    </xf>
    <xf numFmtId="0" fontId="23" fillId="13" borderId="0" xfId="0" applyFont="1" applyFill="1"/>
    <xf numFmtId="0" fontId="23" fillId="13" borderId="27" xfId="0" applyFont="1" applyFill="1" applyBorder="1"/>
    <xf numFmtId="0" fontId="23" fillId="13" borderId="27" xfId="0" applyFont="1" applyFill="1" applyBorder="1" applyAlignment="1">
      <alignment horizontal="center" vertical="center"/>
    </xf>
    <xf numFmtId="0" fontId="23" fillId="13" borderId="27" xfId="0" applyFont="1" applyFill="1" applyBorder="1" applyAlignment="1">
      <alignment horizontal="center"/>
    </xf>
    <xf numFmtId="0" fontId="17" fillId="13" borderId="1" xfId="0" applyFont="1" applyFill="1" applyBorder="1" applyAlignment="1">
      <alignment horizontal="center" vertical="top" wrapText="1"/>
    </xf>
    <xf numFmtId="0" fontId="25" fillId="2" borderId="0" xfId="0" applyFont="1" applyFill="1"/>
    <xf numFmtId="0" fontId="17" fillId="2" borderId="0" xfId="0" applyFont="1" applyFill="1" applyAlignment="1">
      <alignment vertical="top"/>
    </xf>
    <xf numFmtId="0" fontId="23" fillId="2" borderId="1" xfId="0" applyFont="1" applyFill="1" applyBorder="1" applyAlignment="1">
      <alignment horizontal="left" vertical="top" wrapText="1"/>
    </xf>
    <xf numFmtId="0" fontId="23" fillId="2" borderId="1" xfId="0" applyFont="1" applyFill="1" applyBorder="1" applyAlignment="1">
      <alignment vertical="top" wrapText="1"/>
    </xf>
    <xf numFmtId="0" fontId="23" fillId="2" borderId="1" xfId="0" applyFont="1" applyFill="1" applyBorder="1" applyAlignment="1">
      <alignment wrapText="1"/>
    </xf>
    <xf numFmtId="0" fontId="23" fillId="2" borderId="19" xfId="0" applyFont="1" applyFill="1" applyBorder="1" applyAlignment="1">
      <alignment vertical="center" wrapText="1"/>
    </xf>
    <xf numFmtId="0" fontId="23" fillId="2" borderId="19" xfId="0" applyFont="1" applyFill="1" applyBorder="1" applyAlignment="1">
      <alignment horizontal="center" vertical="center" wrapText="1"/>
    </xf>
    <xf numFmtId="0" fontId="23" fillId="2" borderId="26" xfId="0" applyFont="1" applyFill="1" applyBorder="1" applyAlignment="1">
      <alignment horizontal="left" vertical="center" wrapText="1"/>
    </xf>
    <xf numFmtId="0" fontId="23" fillId="2" borderId="26" xfId="0" applyFont="1" applyFill="1" applyBorder="1" applyAlignment="1">
      <alignment horizontal="justify" vertical="center" wrapText="1"/>
    </xf>
    <xf numFmtId="0" fontId="23" fillId="2" borderId="20" xfId="0" applyFont="1" applyFill="1" applyBorder="1" applyAlignment="1">
      <alignment horizontal="left" vertical="center" wrapText="1"/>
    </xf>
    <xf numFmtId="0" fontId="23" fillId="2" borderId="20" xfId="0" applyFont="1" applyFill="1" applyBorder="1" applyAlignment="1">
      <alignment horizontal="justify" vertical="center" wrapText="1"/>
    </xf>
    <xf numFmtId="0" fontId="23" fillId="2" borderId="15" xfId="0" applyFont="1" applyFill="1" applyBorder="1" applyAlignment="1">
      <alignment horizontal="center" vertical="center" wrapText="1"/>
    </xf>
    <xf numFmtId="0" fontId="23" fillId="2" borderId="12" xfId="0" applyFont="1" applyFill="1" applyBorder="1" applyAlignment="1">
      <alignmen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left" vertical="center" wrapText="1"/>
    </xf>
    <xf numFmtId="0" fontId="23" fillId="2" borderId="13" xfId="0" applyFont="1" applyFill="1" applyBorder="1" applyAlignment="1">
      <alignment horizontal="justify" vertical="center" wrapText="1"/>
    </xf>
    <xf numFmtId="0" fontId="23" fillId="2" borderId="8" xfId="0" applyFont="1" applyFill="1" applyBorder="1" applyAlignment="1">
      <alignment horizontal="center" vertical="center" wrapText="1"/>
    </xf>
    <xf numFmtId="0" fontId="23" fillId="2" borderId="15" xfId="0" applyFont="1" applyFill="1" applyBorder="1" applyAlignment="1">
      <alignment horizontal="left" vertical="center" wrapText="1"/>
    </xf>
    <xf numFmtId="0" fontId="23" fillId="2" borderId="15" xfId="0" applyFont="1" applyFill="1" applyBorder="1" applyAlignment="1">
      <alignment horizontal="justify" vertical="center" wrapText="1"/>
    </xf>
    <xf numFmtId="0" fontId="23" fillId="2" borderId="0" xfId="0" applyFont="1" applyFill="1" applyAlignment="1">
      <alignment horizontal="left" vertical="center" wrapText="1"/>
    </xf>
    <xf numFmtId="0" fontId="23" fillId="2" borderId="0" xfId="0" applyFont="1" applyFill="1" applyAlignment="1">
      <alignment vertical="center" wrapText="1"/>
    </xf>
    <xf numFmtId="0" fontId="23" fillId="2" borderId="0" xfId="0" applyFont="1" applyFill="1" applyAlignment="1">
      <alignment horizontal="left"/>
    </xf>
    <xf numFmtId="0" fontId="24" fillId="2" borderId="0" xfId="0" applyFont="1" applyFill="1" applyBorder="1" applyAlignment="1">
      <alignment horizontal="center"/>
    </xf>
    <xf numFmtId="0" fontId="7" fillId="2" borderId="1" xfId="0" applyFont="1" applyFill="1" applyBorder="1" applyAlignment="1">
      <alignment horizontal="center"/>
    </xf>
    <xf numFmtId="0" fontId="23" fillId="2" borderId="0" xfId="0" applyFont="1" applyFill="1" applyAlignment="1">
      <alignment horizontal="left" vertical="center"/>
    </xf>
    <xf numFmtId="0" fontId="24" fillId="2" borderId="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5" xfId="0" applyFont="1" applyFill="1" applyBorder="1" applyAlignment="1">
      <alignment horizontal="center" vertical="center"/>
    </xf>
    <xf numFmtId="0" fontId="17"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4" xfId="0" applyFont="1" applyFill="1" applyBorder="1" applyAlignment="1">
      <alignment horizontal="justify" vertical="center" wrapText="1"/>
    </xf>
    <xf numFmtId="0" fontId="12" fillId="2" borderId="1" xfId="0" applyFont="1" applyFill="1" applyBorder="1" applyAlignment="1">
      <alignment vertical="center" wrapText="1"/>
    </xf>
    <xf numFmtId="0" fontId="17" fillId="2" borderId="1" xfId="0" applyFont="1" applyFill="1" applyBorder="1" applyAlignment="1">
      <alignment vertical="center" textRotation="90" wrapText="1"/>
    </xf>
    <xf numFmtId="0" fontId="12" fillId="2" borderId="24" xfId="0" applyFont="1" applyFill="1" applyBorder="1" applyAlignment="1">
      <alignment vertical="center" wrapText="1"/>
    </xf>
    <xf numFmtId="0" fontId="12" fillId="2" borderId="39" xfId="0" applyFont="1" applyFill="1" applyBorder="1" applyAlignment="1">
      <alignment vertical="center" wrapText="1"/>
    </xf>
    <xf numFmtId="0" fontId="12" fillId="2" borderId="39"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38" xfId="0" applyFont="1" applyFill="1" applyBorder="1" applyAlignment="1">
      <alignment vertical="center" wrapText="1"/>
    </xf>
    <xf numFmtId="0" fontId="12" fillId="2" borderId="0" xfId="0" applyFont="1" applyFill="1" applyAlignment="1">
      <alignment horizontal="center" vertical="center"/>
    </xf>
    <xf numFmtId="0" fontId="17" fillId="2" borderId="0" xfId="0" applyFont="1" applyFill="1" applyAlignment="1">
      <alignment horizontal="center" vertical="center" textRotation="90"/>
    </xf>
    <xf numFmtId="0" fontId="17" fillId="2" borderId="0" xfId="0" applyFont="1" applyFill="1" applyAlignment="1">
      <alignment horizontal="left" vertical="center"/>
    </xf>
    <xf numFmtId="165" fontId="17" fillId="2" borderId="0" xfId="2" applyFont="1" applyFill="1" applyAlignment="1">
      <alignment horizontal="center" vertical="center"/>
    </xf>
    <xf numFmtId="0" fontId="20" fillId="13" borderId="1" xfId="0" applyFont="1" applyFill="1" applyBorder="1" applyAlignment="1">
      <alignment horizontal="center" vertical="top" wrapText="1"/>
    </xf>
    <xf numFmtId="0" fontId="2" fillId="13" borderId="0" xfId="0" applyFont="1" applyFill="1"/>
    <xf numFmtId="0" fontId="29" fillId="14" borderId="1" xfId="0" applyNumberFormat="1" applyFont="1" applyFill="1" applyBorder="1" applyAlignment="1" applyProtection="1">
      <alignment horizontal="center" vertical="top" textRotation="90" wrapText="1"/>
    </xf>
    <xf numFmtId="0" fontId="27" fillId="2" borderId="0" xfId="0" applyFont="1" applyFill="1"/>
    <xf numFmtId="0" fontId="28" fillId="2" borderId="63" xfId="0" applyFont="1" applyFill="1" applyBorder="1" applyAlignment="1">
      <alignment horizontal="center" vertical="center"/>
    </xf>
    <xf numFmtId="0" fontId="28" fillId="2" borderId="64"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65" xfId="0" applyFont="1" applyFill="1" applyBorder="1" applyAlignment="1">
      <alignment horizontal="center" vertical="center"/>
    </xf>
    <xf numFmtId="0" fontId="4" fillId="2" borderId="0" xfId="0" applyFont="1" applyFill="1"/>
    <xf numFmtId="0" fontId="20" fillId="2" borderId="0" xfId="0" applyFont="1" applyFill="1"/>
    <xf numFmtId="0" fontId="20" fillId="2" borderId="1" xfId="0" applyFont="1" applyFill="1" applyBorder="1"/>
    <xf numFmtId="0" fontId="20" fillId="2" borderId="0" xfId="0" applyFont="1" applyFill="1" applyAlignment="1">
      <alignment vertical="top"/>
    </xf>
    <xf numFmtId="0" fontId="29" fillId="2" borderId="1" xfId="0" applyNumberFormat="1" applyFont="1" applyFill="1" applyBorder="1" applyAlignment="1" applyProtection="1">
      <alignment horizontal="center" vertical="top" textRotation="90" wrapText="1"/>
    </xf>
    <xf numFmtId="0" fontId="20" fillId="2" borderId="1" xfId="0" applyFont="1" applyFill="1" applyBorder="1" applyAlignment="1">
      <alignment vertical="top"/>
    </xf>
    <xf numFmtId="0" fontId="8" fillId="2" borderId="0" xfId="0" applyFont="1" applyFill="1" applyAlignment="1">
      <alignment vertical="top"/>
    </xf>
    <xf numFmtId="0" fontId="22" fillId="2" borderId="0" xfId="0" applyFont="1" applyFill="1"/>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center" wrapText="1"/>
    </xf>
    <xf numFmtId="9"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164" fontId="22" fillId="2" borderId="1" xfId="0" applyNumberFormat="1" applyFont="1" applyFill="1" applyBorder="1" applyAlignment="1">
      <alignment horizontal="center" vertical="center" wrapText="1"/>
    </xf>
    <xf numFmtId="0" fontId="22" fillId="2" borderId="1" xfId="0" applyFont="1" applyFill="1" applyBorder="1"/>
    <xf numFmtId="0" fontId="22" fillId="2" borderId="1" xfId="0" applyFont="1" applyFill="1" applyBorder="1" applyAlignment="1">
      <alignment horizontal="center" vertical="center"/>
    </xf>
    <xf numFmtId="0" fontId="27" fillId="2" borderId="1" xfId="0" applyFont="1" applyFill="1" applyBorder="1" applyAlignment="1">
      <alignment horizontal="justify" vertical="center" wrapText="1"/>
    </xf>
    <xf numFmtId="0" fontId="22" fillId="2" borderId="1" xfId="0" applyFont="1" applyFill="1" applyBorder="1" applyAlignment="1">
      <alignment horizontal="center" vertical="top" wrapText="1"/>
    </xf>
    <xf numFmtId="0" fontId="22" fillId="2" borderId="25" xfId="0" applyFont="1" applyFill="1" applyBorder="1" applyAlignment="1">
      <alignment horizontal="left" vertical="center" wrapText="1"/>
    </xf>
    <xf numFmtId="0" fontId="22" fillId="2" borderId="25" xfId="0" applyFont="1" applyFill="1" applyBorder="1" applyAlignment="1">
      <alignment horizontal="justify" vertical="center" wrapText="1"/>
    </xf>
    <xf numFmtId="9" fontId="22" fillId="2" borderId="25" xfId="0" applyNumberFormat="1" applyFont="1" applyFill="1" applyBorder="1" applyAlignment="1">
      <alignment horizontal="center" vertical="center" wrapText="1"/>
    </xf>
    <xf numFmtId="0" fontId="22" fillId="2" borderId="25" xfId="0" applyFont="1" applyFill="1" applyBorder="1" applyAlignment="1">
      <alignment horizontal="center" vertical="center" wrapText="1"/>
    </xf>
    <xf numFmtId="164" fontId="22" fillId="2" borderId="25" xfId="0" applyNumberFormat="1" applyFont="1" applyFill="1" applyBorder="1" applyAlignment="1">
      <alignment horizontal="center" vertical="center" wrapText="1"/>
    </xf>
    <xf numFmtId="0" fontId="22" fillId="2" borderId="25" xfId="0" applyFont="1" applyFill="1" applyBorder="1"/>
    <xf numFmtId="0" fontId="22" fillId="2" borderId="25" xfId="0" applyFont="1" applyFill="1" applyBorder="1" applyAlignment="1">
      <alignment horizontal="center" vertical="center"/>
    </xf>
    <xf numFmtId="0" fontId="22" fillId="2" borderId="25" xfId="0" applyFont="1" applyFill="1" applyBorder="1" applyAlignment="1">
      <alignment horizontal="center" vertical="top" wrapText="1"/>
    </xf>
    <xf numFmtId="0" fontId="22" fillId="2" borderId="18"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19" xfId="0" applyFont="1" applyFill="1" applyBorder="1" applyAlignment="1">
      <alignment vertical="center" wrapText="1"/>
    </xf>
    <xf numFmtId="0" fontId="22" fillId="2" borderId="26" xfId="0" applyFont="1" applyFill="1" applyBorder="1" applyAlignment="1">
      <alignment horizontal="left" vertical="center" wrapText="1"/>
    </xf>
    <xf numFmtId="0" fontId="22" fillId="2" borderId="26" xfId="0" applyFont="1" applyFill="1" applyBorder="1" applyAlignment="1">
      <alignment horizontal="justify" vertical="center" wrapText="1"/>
    </xf>
    <xf numFmtId="9" fontId="22" fillId="2" borderId="26" xfId="0" applyNumberFormat="1" applyFont="1" applyFill="1" applyBorder="1" applyAlignment="1">
      <alignment horizontal="left" vertical="center" wrapText="1"/>
    </xf>
    <xf numFmtId="0" fontId="22" fillId="2" borderId="26" xfId="0" applyFont="1" applyFill="1" applyBorder="1" applyAlignment="1">
      <alignment horizontal="center" vertical="center" wrapText="1"/>
    </xf>
    <xf numFmtId="164" fontId="22" fillId="2" borderId="26" xfId="0" applyNumberFormat="1" applyFont="1" applyFill="1" applyBorder="1" applyAlignment="1">
      <alignment horizontal="left" vertical="center" wrapText="1"/>
    </xf>
    <xf numFmtId="164" fontId="22" fillId="2" borderId="26" xfId="0"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41" xfId="0" applyFont="1" applyFill="1" applyBorder="1" applyAlignment="1">
      <alignment horizontal="center" vertical="center"/>
    </xf>
    <xf numFmtId="0" fontId="22" fillId="2" borderId="20" xfId="0" applyFont="1" applyFill="1" applyBorder="1" applyAlignment="1">
      <alignment horizontal="left" vertical="center" wrapText="1"/>
    </xf>
    <xf numFmtId="0" fontId="22" fillId="2" borderId="20" xfId="0" applyFont="1" applyFill="1" applyBorder="1" applyAlignment="1">
      <alignment horizontal="justify" vertical="center" wrapText="1"/>
    </xf>
    <xf numFmtId="9" fontId="22" fillId="2" borderId="20" xfId="0" applyNumberFormat="1" applyFont="1" applyFill="1" applyBorder="1" applyAlignment="1">
      <alignment horizontal="left" vertical="center" wrapText="1"/>
    </xf>
    <xf numFmtId="0" fontId="22" fillId="2" borderId="20" xfId="0" applyFont="1" applyFill="1" applyBorder="1" applyAlignment="1">
      <alignment horizontal="center" vertical="center" wrapText="1"/>
    </xf>
    <xf numFmtId="164" fontId="22" fillId="2" borderId="20" xfId="0" applyNumberFormat="1" applyFont="1" applyFill="1" applyBorder="1" applyAlignment="1">
      <alignment horizontal="left" vertical="center" wrapText="1"/>
    </xf>
    <xf numFmtId="164" fontId="22" fillId="2" borderId="20" xfId="0" applyNumberFormat="1" applyFont="1" applyFill="1" applyBorder="1" applyAlignment="1">
      <alignment vertical="center" wrapText="1"/>
    </xf>
    <xf numFmtId="0" fontId="22" fillId="2" borderId="44" xfId="0" applyFont="1" applyFill="1" applyBorder="1" applyAlignment="1">
      <alignment horizontal="left" vertical="center" wrapText="1"/>
    </xf>
    <xf numFmtId="0" fontId="22" fillId="2" borderId="15" xfId="0" applyFont="1" applyFill="1" applyBorder="1" applyAlignment="1">
      <alignment horizontal="center" vertical="center" wrapText="1"/>
    </xf>
    <xf numFmtId="0" fontId="22" fillId="2" borderId="10" xfId="0" applyFont="1" applyFill="1" applyBorder="1" applyAlignment="1">
      <alignment horizontal="center" vertical="center"/>
    </xf>
    <xf numFmtId="0" fontId="22" fillId="2" borderId="12" xfId="0" applyFont="1" applyFill="1" applyBorder="1" applyAlignment="1">
      <alignment vertical="center" wrapText="1"/>
    </xf>
    <xf numFmtId="0" fontId="22" fillId="2" borderId="13" xfId="0" applyFont="1" applyFill="1" applyBorder="1" applyAlignment="1">
      <alignment horizontal="left" vertical="center" wrapText="1"/>
    </xf>
    <xf numFmtId="0" fontId="22" fillId="2" borderId="13" xfId="0" applyFont="1" applyFill="1" applyBorder="1" applyAlignment="1">
      <alignment horizontal="justify" vertical="center" wrapText="1"/>
    </xf>
    <xf numFmtId="9" fontId="22" fillId="2" borderId="13" xfId="0" applyNumberFormat="1" applyFont="1" applyFill="1" applyBorder="1" applyAlignment="1">
      <alignment horizontal="left" vertical="center" wrapText="1"/>
    </xf>
    <xf numFmtId="0" fontId="22" fillId="2" borderId="13" xfId="0" applyFont="1" applyFill="1" applyBorder="1" applyAlignment="1">
      <alignment horizontal="center" vertical="center" wrapText="1"/>
    </xf>
    <xf numFmtId="164" fontId="22" fillId="2" borderId="13" xfId="0" applyNumberFormat="1" applyFont="1" applyFill="1" applyBorder="1" applyAlignment="1">
      <alignment vertical="center" wrapText="1"/>
    </xf>
    <xf numFmtId="164" fontId="22" fillId="2" borderId="13" xfId="0" applyNumberFormat="1" applyFont="1" applyFill="1" applyBorder="1" applyAlignment="1">
      <alignment horizontal="left" vertical="center" wrapText="1"/>
    </xf>
    <xf numFmtId="0" fontId="22" fillId="2" borderId="45"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15" xfId="0" applyFont="1" applyFill="1" applyBorder="1" applyAlignment="1">
      <alignment horizontal="justify" vertical="center" wrapText="1"/>
    </xf>
    <xf numFmtId="9" fontId="22" fillId="2" borderId="15" xfId="0" applyNumberFormat="1" applyFont="1" applyFill="1" applyBorder="1" applyAlignment="1">
      <alignment horizontal="left" vertical="center" wrapText="1"/>
    </xf>
    <xf numFmtId="164" fontId="22" fillId="2" borderId="15" xfId="0" applyNumberFormat="1" applyFont="1" applyFill="1" applyBorder="1" applyAlignment="1">
      <alignment vertical="center" wrapText="1"/>
    </xf>
    <xf numFmtId="164" fontId="22" fillId="2" borderId="15" xfId="0" applyNumberFormat="1" applyFont="1" applyFill="1" applyBorder="1" applyAlignment="1">
      <alignment horizontal="left" vertical="center" wrapText="1"/>
    </xf>
    <xf numFmtId="0" fontId="22" fillId="2" borderId="46"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5" xfId="0" applyFont="1" applyFill="1" applyBorder="1" applyAlignment="1">
      <alignment horizontal="justify" vertical="center" wrapText="1"/>
    </xf>
    <xf numFmtId="9" fontId="10" fillId="2" borderId="15" xfId="0" applyNumberFormat="1" applyFont="1" applyFill="1" applyBorder="1" applyAlignment="1">
      <alignment horizontal="left" vertical="center" wrapText="1"/>
    </xf>
    <xf numFmtId="0" fontId="10" fillId="2" borderId="15" xfId="0" applyFont="1" applyFill="1" applyBorder="1" applyAlignment="1">
      <alignment horizontal="center" vertical="center" wrapText="1"/>
    </xf>
    <xf numFmtId="164" fontId="10" fillId="2" borderId="15" xfId="0" applyNumberFormat="1" applyFont="1" applyFill="1" applyBorder="1" applyAlignment="1">
      <alignment vertical="center" wrapText="1"/>
    </xf>
    <xf numFmtId="164" fontId="10" fillId="2" borderId="15" xfId="0" applyNumberFormat="1" applyFont="1" applyFill="1" applyBorder="1" applyAlignment="1">
      <alignment horizontal="left" vertical="center" wrapText="1"/>
    </xf>
    <xf numFmtId="0" fontId="10" fillId="2" borderId="46"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20" xfId="0" applyFont="1" applyFill="1" applyBorder="1" applyAlignment="1">
      <alignment horizontal="justify" vertical="center" wrapText="1"/>
    </xf>
    <xf numFmtId="9" fontId="10" fillId="2" borderId="20" xfId="0" applyNumberFormat="1"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0" fillId="2" borderId="20" xfId="0" applyNumberFormat="1" applyFont="1" applyFill="1" applyBorder="1" applyAlignment="1">
      <alignment vertical="center" wrapText="1"/>
    </xf>
    <xf numFmtId="164" fontId="10" fillId="2" borderId="20" xfId="0" applyNumberFormat="1" applyFont="1" applyFill="1" applyBorder="1" applyAlignment="1">
      <alignment horizontal="left" vertical="center" wrapText="1"/>
    </xf>
    <xf numFmtId="0" fontId="10" fillId="2" borderId="4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3" xfId="0" applyFont="1" applyFill="1" applyBorder="1" applyAlignment="1">
      <alignment horizontal="justify" vertical="center" wrapText="1"/>
    </xf>
    <xf numFmtId="9" fontId="10" fillId="2" borderId="13" xfId="0" applyNumberFormat="1" applyFont="1" applyFill="1" applyBorder="1" applyAlignment="1">
      <alignment horizontal="left" vertical="center" wrapText="1"/>
    </xf>
    <xf numFmtId="0" fontId="10" fillId="2" borderId="13" xfId="0" applyFont="1" applyFill="1" applyBorder="1" applyAlignment="1">
      <alignment horizontal="center" vertical="center" wrapText="1"/>
    </xf>
    <xf numFmtId="164" fontId="10" fillId="2" borderId="13" xfId="0" quotePrefix="1" applyNumberFormat="1"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26" xfId="0" applyFont="1" applyFill="1" applyBorder="1" applyAlignment="1">
      <alignment horizontal="justify" vertical="center" wrapText="1"/>
    </xf>
    <xf numFmtId="9" fontId="10" fillId="2" borderId="26" xfId="0" applyNumberFormat="1" applyFont="1" applyFill="1" applyBorder="1" applyAlignment="1">
      <alignment horizontal="left" vertical="center" wrapText="1"/>
    </xf>
    <xf numFmtId="0" fontId="10" fillId="2" borderId="26" xfId="0" applyFont="1" applyFill="1" applyBorder="1" applyAlignment="1">
      <alignment horizontal="center" vertical="center" wrapText="1"/>
    </xf>
    <xf numFmtId="164" fontId="10" fillId="2" borderId="26" xfId="0" quotePrefix="1" applyNumberFormat="1" applyFont="1" applyFill="1" applyBorder="1" applyAlignment="1">
      <alignment horizontal="left" vertical="center" wrapText="1"/>
    </xf>
    <xf numFmtId="0" fontId="10" fillId="2" borderId="43" xfId="0" applyFont="1" applyFill="1" applyBorder="1" applyAlignment="1">
      <alignment horizontal="left" vertical="center" wrapText="1"/>
    </xf>
    <xf numFmtId="164" fontId="10" fillId="2" borderId="20" xfId="0" quotePrefix="1" applyNumberFormat="1"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16" fillId="2" borderId="0" xfId="0" applyFont="1" applyFill="1" applyAlignment="1">
      <alignment horizontal="center" vertical="center"/>
    </xf>
    <xf numFmtId="0" fontId="40"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0" fillId="2" borderId="1" xfId="0" applyFont="1" applyFill="1" applyBorder="1"/>
    <xf numFmtId="0" fontId="40" fillId="2" borderId="27" xfId="0" applyFont="1" applyFill="1" applyBorder="1" applyAlignment="1">
      <alignment horizontal="left" vertical="center" wrapText="1"/>
    </xf>
    <xf numFmtId="0" fontId="10" fillId="2" borderId="27" xfId="0" applyFont="1" applyFill="1" applyBorder="1" applyAlignment="1">
      <alignment vertical="center"/>
    </xf>
    <xf numFmtId="0" fontId="2"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24" fillId="2" borderId="0" xfId="0" applyFont="1" applyFill="1" applyBorder="1" applyAlignment="1">
      <alignment horizontal="center" vertical="center" wrapText="1"/>
    </xf>
    <xf numFmtId="0" fontId="42" fillId="2" borderId="58" xfId="0" applyFont="1" applyFill="1" applyBorder="1" applyAlignment="1">
      <alignment horizontal="center" vertical="center" wrapText="1"/>
    </xf>
    <xf numFmtId="0" fontId="11" fillId="2" borderId="20" xfId="0" applyFont="1" applyFill="1" applyBorder="1" applyAlignment="1">
      <alignment horizontal="left" vertical="center" wrapText="1"/>
    </xf>
    <xf numFmtId="0" fontId="11" fillId="2" borderId="20" xfId="0" applyFont="1" applyFill="1" applyBorder="1" applyAlignment="1">
      <alignment horizontal="justify" vertical="center" wrapText="1"/>
    </xf>
    <xf numFmtId="0" fontId="41" fillId="2" borderId="15"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3" xfId="0" applyFont="1" applyFill="1" applyBorder="1" applyAlignment="1">
      <alignment horizontal="justify" vertical="center" wrapText="1"/>
    </xf>
    <xf numFmtId="0" fontId="11" fillId="2" borderId="15" xfId="0" applyFont="1" applyFill="1" applyBorder="1" applyAlignment="1">
      <alignment horizontal="left" vertical="center" wrapText="1"/>
    </xf>
    <xf numFmtId="0" fontId="11" fillId="2" borderId="15" xfId="0" applyFont="1" applyFill="1" applyBorder="1" applyAlignment="1">
      <alignment horizontal="justify" vertical="center" wrapText="1"/>
    </xf>
    <xf numFmtId="0" fontId="11" fillId="2" borderId="57" xfId="0" applyFont="1" applyFill="1" applyBorder="1" applyAlignment="1">
      <alignment horizontal="left" vertical="center" wrapText="1"/>
    </xf>
    <xf numFmtId="0" fontId="11" fillId="2" borderId="57" xfId="0" applyFont="1" applyFill="1" applyBorder="1" applyAlignment="1">
      <alignment horizontal="justify" vertical="center" wrapText="1"/>
    </xf>
    <xf numFmtId="0" fontId="12"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22" fillId="2" borderId="1" xfId="0" applyFont="1" applyFill="1" applyBorder="1" applyAlignment="1">
      <alignment vertical="center" wrapText="1"/>
    </xf>
    <xf numFmtId="0" fontId="10" fillId="2" borderId="1" xfId="0" applyFont="1" applyFill="1" applyBorder="1" applyAlignment="1">
      <alignment vertical="center" wrapText="1"/>
    </xf>
    <xf numFmtId="0" fontId="7" fillId="2" borderId="0" xfId="0" applyFont="1" applyFill="1" applyAlignment="1">
      <alignment vertical="center" wrapText="1"/>
    </xf>
    <xf numFmtId="0" fontId="3" fillId="14" borderId="1" xfId="0" applyFont="1" applyFill="1" applyBorder="1" applyAlignment="1" applyProtection="1">
      <alignment horizontal="center" vertical="center" wrapText="1"/>
    </xf>
    <xf numFmtId="0" fontId="3"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26" fillId="2" borderId="1" xfId="0" applyFont="1" applyFill="1" applyBorder="1" applyAlignment="1">
      <alignment vertical="center" wrapText="1"/>
    </xf>
    <xf numFmtId="0" fontId="2" fillId="13" borderId="1" xfId="0" applyFont="1" applyFill="1" applyBorder="1" applyAlignment="1">
      <alignment horizontal="center" vertical="center"/>
    </xf>
    <xf numFmtId="0" fontId="2" fillId="13" borderId="1" xfId="0" applyFont="1" applyFill="1" applyBorder="1" applyAlignment="1">
      <alignment vertical="center"/>
    </xf>
    <xf numFmtId="0" fontId="2" fillId="13" borderId="1" xfId="0" applyFont="1" applyFill="1" applyBorder="1"/>
    <xf numFmtId="0" fontId="11" fillId="2" borderId="1" xfId="0" applyFont="1" applyFill="1" applyBorder="1" applyAlignment="1">
      <alignment horizontal="justify" vertical="center" wrapText="1"/>
    </xf>
    <xf numFmtId="0" fontId="22" fillId="2" borderId="1" xfId="0" applyFont="1" applyFill="1" applyBorder="1" applyAlignment="1">
      <alignment vertical="center"/>
    </xf>
    <xf numFmtId="0" fontId="20" fillId="2" borderId="1" xfId="0" applyFont="1" applyFill="1" applyBorder="1" applyAlignment="1">
      <alignment horizontal="center" vertical="center" wrapText="1"/>
    </xf>
    <xf numFmtId="0" fontId="11" fillId="2" borderId="1" xfId="0" applyFont="1" applyFill="1" applyBorder="1"/>
    <xf numFmtId="0" fontId="11" fillId="2" borderId="1" xfId="0" applyFont="1" applyFill="1" applyBorder="1" applyAlignment="1">
      <alignment horizontal="left" vertical="center" wrapText="1"/>
    </xf>
    <xf numFmtId="0" fontId="25"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 fontId="10"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0" fillId="2" borderId="1" xfId="0" applyFont="1" applyFill="1" applyBorder="1" applyAlignment="1">
      <alignment wrapText="1"/>
    </xf>
    <xf numFmtId="0" fontId="5" fillId="14" borderId="2" xfId="0" applyFont="1" applyFill="1" applyBorder="1" applyAlignment="1">
      <alignment horizontal="center" vertical="center"/>
    </xf>
    <xf numFmtId="0" fontId="3" fillId="14" borderId="1" xfId="0" applyNumberFormat="1" applyFont="1" applyFill="1" applyBorder="1" applyAlignment="1" applyProtection="1">
      <alignment horizontal="center" vertical="center" textRotation="90" wrapText="1"/>
    </xf>
    <xf numFmtId="0" fontId="23" fillId="2" borderId="1" xfId="0" applyFont="1" applyFill="1" applyBorder="1" applyAlignment="1">
      <alignment vertical="center"/>
    </xf>
    <xf numFmtId="0" fontId="17" fillId="2" borderId="1" xfId="0" applyFont="1" applyFill="1" applyBorder="1" applyAlignment="1">
      <alignment vertical="top" wrapText="1"/>
    </xf>
    <xf numFmtId="0" fontId="25" fillId="2" borderId="1" xfId="1" applyFont="1" applyFill="1" applyBorder="1" applyAlignment="1" applyProtection="1">
      <alignment vertical="center" wrapText="1"/>
      <protection locked="0"/>
    </xf>
    <xf numFmtId="0" fontId="3" fillId="2" borderId="1" xfId="0" applyFont="1" applyFill="1" applyBorder="1" applyAlignment="1">
      <alignment vertical="center" textRotation="90" wrapText="1"/>
    </xf>
    <xf numFmtId="0" fontId="2" fillId="2" borderId="0" xfId="0" applyFont="1" applyFill="1" applyAlignment="1">
      <alignment horizontal="justify" vertical="center"/>
    </xf>
    <xf numFmtId="0" fontId="17" fillId="0" borderId="1" xfId="0" applyFont="1" applyBorder="1" applyAlignment="1">
      <alignment horizontal="center" vertical="center"/>
    </xf>
    <xf numFmtId="0" fontId="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 xfId="0" applyFont="1" applyBorder="1" applyAlignment="1">
      <alignment horizontal="center" vertical="center" wrapText="1"/>
    </xf>
    <xf numFmtId="0" fontId="3" fillId="0" borderId="2"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23" fillId="0" borderId="1" xfId="0" applyFont="1" applyBorder="1" applyAlignment="1">
      <alignment horizontal="right" vertical="top" wrapText="1"/>
    </xf>
    <xf numFmtId="0" fontId="23" fillId="0" borderId="1" xfId="0" applyFont="1" applyBorder="1" applyAlignment="1">
      <alignment horizontal="left" vertical="center" wrapText="1"/>
    </xf>
    <xf numFmtId="0" fontId="17" fillId="0" borderId="1" xfId="0" applyFont="1" applyFill="1" applyBorder="1" applyAlignment="1">
      <alignment horizontal="center" vertical="center" textRotation="90" wrapText="1"/>
    </xf>
    <xf numFmtId="0" fontId="23" fillId="0" borderId="1"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17" fillId="0" borderId="25" xfId="0" applyFont="1" applyFill="1" applyBorder="1" applyAlignment="1">
      <alignment horizontal="center" vertical="center" textRotation="90" wrapText="1"/>
    </xf>
    <xf numFmtId="0" fontId="23" fillId="0" borderId="1" xfId="0" applyFont="1" applyFill="1" applyBorder="1" applyAlignment="1">
      <alignment horizontal="center" vertical="center" textRotation="90" wrapText="1"/>
    </xf>
    <xf numFmtId="0" fontId="20" fillId="0" borderId="1" xfId="0" applyFont="1" applyBorder="1" applyAlignment="1">
      <alignment horizontal="right" vertical="top" wrapText="1"/>
    </xf>
    <xf numFmtId="0" fontId="17" fillId="0" borderId="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9" xfId="0" applyFont="1" applyBorder="1" applyAlignment="1">
      <alignment horizontal="center" vertical="center"/>
    </xf>
    <xf numFmtId="0" fontId="17" fillId="0" borderId="38" xfId="0" applyFont="1" applyBorder="1" applyAlignment="1">
      <alignment horizontal="center" vertical="center"/>
    </xf>
    <xf numFmtId="0" fontId="17" fillId="0" borderId="1" xfId="0" applyFont="1" applyBorder="1" applyAlignment="1">
      <alignment horizontal="center" vertical="top"/>
    </xf>
    <xf numFmtId="0" fontId="17"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0" fillId="0" borderId="1" xfId="0" applyFont="1" applyBorder="1" applyAlignment="1">
      <alignment vertical="top" wrapText="1"/>
    </xf>
    <xf numFmtId="0" fontId="17" fillId="5" borderId="25" xfId="0" applyNumberFormat="1" applyFont="1" applyFill="1" applyBorder="1" applyAlignment="1" applyProtection="1">
      <alignment horizontal="center" vertical="center" textRotation="90" wrapText="1"/>
    </xf>
    <xf numFmtId="0" fontId="17" fillId="5" borderId="27" xfId="0" applyNumberFormat="1" applyFont="1" applyFill="1" applyBorder="1" applyAlignment="1" applyProtection="1">
      <alignment horizontal="center" vertical="center" textRotation="90" wrapText="1"/>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1" xfId="0" applyFont="1" applyFill="1" applyBorder="1" applyAlignment="1">
      <alignment horizontal="center"/>
    </xf>
    <xf numFmtId="0" fontId="14" fillId="0" borderId="1" xfId="0" applyFont="1" applyFill="1" applyBorder="1" applyAlignment="1">
      <alignment horizontal="center" vertical="center" wrapText="1"/>
    </xf>
    <xf numFmtId="0" fontId="17" fillId="2" borderId="25" xfId="0" applyNumberFormat="1" applyFont="1" applyFill="1" applyBorder="1" applyAlignment="1" applyProtection="1">
      <alignment horizontal="center" vertical="center" textRotation="90" wrapText="1"/>
    </xf>
    <xf numFmtId="0" fontId="17" fillId="2" borderId="2" xfId="0" applyNumberFormat="1" applyFont="1" applyFill="1" applyBorder="1" applyAlignment="1" applyProtection="1">
      <alignment horizontal="center" vertical="center" textRotation="90" wrapText="1"/>
    </xf>
    <xf numFmtId="0" fontId="17" fillId="2" borderId="27" xfId="0" applyNumberFormat="1" applyFont="1" applyFill="1" applyBorder="1" applyAlignment="1" applyProtection="1">
      <alignment horizontal="center" vertical="center" textRotation="90"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7" fillId="2" borderId="1" xfId="0" applyNumberFormat="1" applyFont="1" applyFill="1" applyBorder="1" applyAlignment="1" applyProtection="1">
      <alignment horizontal="center" vertical="center" textRotation="90" wrapText="1"/>
    </xf>
    <xf numFmtId="0" fontId="38" fillId="0" borderId="1" xfId="0" applyFont="1" applyFill="1" applyBorder="1" applyAlignment="1">
      <alignment horizontal="center" vertical="center" wrapText="1"/>
    </xf>
    <xf numFmtId="0" fontId="36" fillId="8"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 fillId="0" borderId="1" xfId="0" applyFont="1" applyBorder="1" applyAlignment="1">
      <alignment horizontal="center" vertical="center"/>
    </xf>
    <xf numFmtId="0" fontId="51" fillId="5" borderId="1" xfId="0" applyFont="1" applyFill="1" applyBorder="1" applyAlignment="1" applyProtection="1">
      <alignment horizontal="center" vertical="center" wrapText="1"/>
    </xf>
    <xf numFmtId="0" fontId="17" fillId="5" borderId="1" xfId="0" applyNumberFormat="1" applyFont="1" applyFill="1" applyBorder="1" applyAlignment="1" applyProtection="1">
      <alignment horizontal="center" vertical="center" textRotation="90" wrapText="1"/>
    </xf>
    <xf numFmtId="0" fontId="51" fillId="5" borderId="1" xfId="0" applyFont="1" applyFill="1" applyBorder="1" applyAlignment="1">
      <alignment horizontal="center" vertical="center" wrapText="1"/>
    </xf>
    <xf numFmtId="0" fontId="37" fillId="4" borderId="1" xfId="0" applyFont="1" applyFill="1" applyBorder="1" applyAlignment="1" applyProtection="1">
      <alignment horizontal="center" vertical="center" wrapText="1"/>
    </xf>
    <xf numFmtId="0" fontId="23" fillId="0" borderId="17" xfId="0" applyFont="1" applyBorder="1" applyAlignment="1">
      <alignment horizontal="left" vertical="center" wrapText="1"/>
    </xf>
    <xf numFmtId="0" fontId="23" fillId="0" borderId="22" xfId="0" applyFont="1" applyBorder="1" applyAlignment="1">
      <alignment horizontal="left" vertical="center" wrapText="1"/>
    </xf>
    <xf numFmtId="0" fontId="25" fillId="0" borderId="1" xfId="1" applyFont="1" applyFill="1" applyBorder="1" applyAlignment="1" applyProtection="1">
      <alignment horizontal="center" vertical="center" wrapText="1"/>
      <protection locked="0"/>
    </xf>
    <xf numFmtId="0" fontId="23" fillId="0" borderId="1" xfId="0" applyFont="1" applyBorder="1" applyAlignment="1">
      <alignment horizontal="center" vertical="top"/>
    </xf>
    <xf numFmtId="0" fontId="25" fillId="0" borderId="1" xfId="0" applyFont="1" applyBorder="1" applyAlignment="1">
      <alignment horizontal="center" vertical="center" wrapText="1"/>
    </xf>
    <xf numFmtId="0" fontId="3" fillId="2" borderId="1" xfId="0" applyFont="1" applyFill="1" applyBorder="1" applyAlignment="1">
      <alignment horizontal="center" vertical="center" textRotation="90" wrapText="1"/>
    </xf>
    <xf numFmtId="0" fontId="23" fillId="2" borderId="1" xfId="0" applyFont="1" applyFill="1" applyBorder="1" applyAlignment="1">
      <alignment horizontal="center" vertical="top" wrapText="1"/>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17" fillId="13" borderId="1" xfId="0" applyFont="1" applyFill="1" applyBorder="1" applyAlignment="1">
      <alignment horizontal="center" vertical="center" wrapText="1"/>
    </xf>
    <xf numFmtId="0" fontId="3" fillId="14" borderId="5" xfId="0" applyFont="1" applyFill="1" applyBorder="1" applyAlignment="1">
      <alignment horizontal="center" vertical="center"/>
    </xf>
    <xf numFmtId="0" fontId="3" fillId="14" borderId="6" xfId="0" applyFont="1" applyFill="1" applyBorder="1" applyAlignment="1">
      <alignment horizontal="center" vertical="center"/>
    </xf>
    <xf numFmtId="0" fontId="7" fillId="14" borderId="1" xfId="0" applyFont="1" applyFill="1" applyBorder="1" applyAlignment="1">
      <alignment horizontal="center"/>
    </xf>
    <xf numFmtId="0" fontId="17" fillId="14" borderId="1" xfId="0" applyFont="1" applyFill="1" applyBorder="1" applyAlignment="1">
      <alignment horizontal="center" vertical="center"/>
    </xf>
    <xf numFmtId="0" fontId="17" fillId="13" borderId="1" xfId="0" applyFont="1" applyFill="1" applyBorder="1" applyAlignment="1">
      <alignment horizontal="center" vertical="center"/>
    </xf>
    <xf numFmtId="0" fontId="3" fillId="14" borderId="1" xfId="0" applyFont="1" applyFill="1" applyBorder="1" applyAlignment="1">
      <alignment horizontal="center" vertical="center" textRotation="90" wrapText="1"/>
    </xf>
    <xf numFmtId="0" fontId="3" fillId="13" borderId="4" xfId="0" applyFont="1" applyFill="1" applyBorder="1" applyAlignment="1">
      <alignment horizontal="center" vertical="center"/>
    </xf>
    <xf numFmtId="0" fontId="3" fillId="13" borderId="5" xfId="0" applyFont="1" applyFill="1" applyBorder="1" applyAlignment="1">
      <alignment horizontal="center" vertical="center"/>
    </xf>
    <xf numFmtId="0" fontId="3" fillId="13" borderId="6" xfId="0" applyFont="1" applyFill="1" applyBorder="1" applyAlignment="1">
      <alignment horizontal="center" vertical="center"/>
    </xf>
    <xf numFmtId="0" fontId="3" fillId="0" borderId="0" xfId="0" applyFont="1" applyFill="1" applyBorder="1" applyAlignment="1">
      <alignment horizontal="center" vertical="center" textRotation="90" wrapText="1"/>
    </xf>
    <xf numFmtId="0" fontId="23" fillId="0" borderId="0" xfId="0" applyFont="1" applyBorder="1" applyAlignment="1">
      <alignment horizontal="center" vertical="center"/>
    </xf>
    <xf numFmtId="0" fontId="23" fillId="0" borderId="0" xfId="0" applyFont="1" applyFill="1" applyBorder="1" applyAlignment="1">
      <alignment horizontal="center" vertical="center" wrapText="1"/>
    </xf>
    <xf numFmtId="0" fontId="25" fillId="0" borderId="0" xfId="1" applyFont="1" applyFill="1" applyBorder="1" applyAlignment="1" applyProtection="1">
      <alignment horizontal="center" vertical="center" wrapText="1"/>
      <protection locked="0"/>
    </xf>
    <xf numFmtId="0" fontId="23" fillId="0" borderId="25" xfId="0" applyFont="1" applyFill="1" applyBorder="1" applyAlignment="1">
      <alignment horizontal="center" vertical="center" wrapText="1"/>
    </xf>
    <xf numFmtId="0" fontId="23" fillId="0" borderId="25" xfId="0" applyFont="1" applyBorder="1" applyAlignment="1">
      <alignment horizontal="center" vertical="center" wrapText="1"/>
    </xf>
    <xf numFmtId="0" fontId="11" fillId="0" borderId="31" xfId="0" applyFont="1" applyFill="1" applyBorder="1" applyAlignment="1">
      <alignment horizontal="center" vertical="center" wrapText="1"/>
    </xf>
    <xf numFmtId="0" fontId="5" fillId="0" borderId="10" xfId="0" applyFont="1" applyFill="1" applyBorder="1" applyAlignment="1">
      <alignment horizontal="center" vertical="center" textRotation="90" wrapText="1"/>
    </xf>
    <xf numFmtId="0" fontId="11" fillId="0" borderId="54" xfId="0" applyFont="1" applyFill="1" applyBorder="1" applyAlignment="1">
      <alignment horizontal="center" vertical="center" wrapText="1"/>
    </xf>
    <xf numFmtId="0" fontId="5" fillId="0" borderId="48" xfId="0" applyFont="1" applyFill="1" applyBorder="1" applyAlignment="1">
      <alignment horizontal="center" vertical="center" textRotation="90" wrapText="1"/>
    </xf>
    <xf numFmtId="0" fontId="9" fillId="0" borderId="1" xfId="0" applyFont="1" applyFill="1" applyBorder="1" applyAlignment="1">
      <alignment horizontal="center" vertical="center" textRotation="90" wrapText="1"/>
    </xf>
    <xf numFmtId="0" fontId="7" fillId="0" borderId="10" xfId="0" applyFont="1" applyFill="1" applyBorder="1" applyAlignment="1">
      <alignment horizontal="center" vertical="center" textRotation="90" wrapText="1"/>
    </xf>
    <xf numFmtId="0" fontId="11" fillId="0" borderId="51" xfId="0" applyFont="1" applyFill="1" applyBorder="1" applyAlignment="1">
      <alignment horizontal="center" vertical="center" wrapText="1"/>
    </xf>
    <xf numFmtId="0" fontId="5" fillId="0" borderId="41" xfId="0" applyFont="1" applyFill="1" applyBorder="1" applyAlignment="1">
      <alignment horizontal="center" vertical="center" textRotation="90" wrapText="1"/>
    </xf>
    <xf numFmtId="0" fontId="7" fillId="0" borderId="2" xfId="0" applyFont="1" applyBorder="1" applyAlignment="1">
      <alignment horizontal="center"/>
    </xf>
    <xf numFmtId="0" fontId="17" fillId="5" borderId="28" xfId="0" applyFont="1" applyFill="1" applyBorder="1" applyAlignment="1" applyProtection="1">
      <alignment horizontal="center" vertical="center" wrapText="1"/>
    </xf>
    <xf numFmtId="0" fontId="17" fillId="5" borderId="34" xfId="0" applyFont="1" applyFill="1" applyBorder="1" applyAlignment="1" applyProtection="1">
      <alignment horizontal="center" vertical="center" wrapText="1"/>
    </xf>
    <xf numFmtId="0" fontId="17" fillId="5" borderId="29"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wrapText="1"/>
    </xf>
    <xf numFmtId="0" fontId="17" fillId="0" borderId="36" xfId="0" applyFont="1" applyBorder="1" applyAlignment="1">
      <alignment horizontal="center" vertical="center" wrapText="1"/>
    </xf>
    <xf numFmtId="0" fontId="17" fillId="5" borderId="59" xfId="0" applyNumberFormat="1" applyFont="1" applyFill="1" applyBorder="1" applyAlignment="1" applyProtection="1">
      <alignment horizontal="center" vertical="center" textRotation="90" wrapText="1"/>
    </xf>
    <xf numFmtId="0" fontId="17" fillId="5" borderId="60" xfId="0" applyNumberFormat="1" applyFont="1" applyFill="1" applyBorder="1" applyAlignment="1" applyProtection="1">
      <alignment horizontal="center" vertical="center" textRotation="90"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17" fillId="2" borderId="1" xfId="0" applyFont="1" applyFill="1" applyBorder="1" applyAlignment="1">
      <alignment horizontal="center" vertical="center" textRotation="90" wrapText="1"/>
    </xf>
    <xf numFmtId="0" fontId="23" fillId="2" borderId="1" xfId="0" applyFont="1" applyFill="1" applyBorder="1" applyAlignment="1">
      <alignment horizontal="left" vertical="top" wrapText="1"/>
    </xf>
    <xf numFmtId="0" fontId="23" fillId="0" borderId="17" xfId="1" applyFont="1" applyFill="1" applyBorder="1" applyAlignment="1" applyProtection="1">
      <alignment horizontal="center" vertical="center" wrapText="1"/>
      <protection locked="0"/>
    </xf>
    <xf numFmtId="0" fontId="23" fillId="0" borderId="24" xfId="1" applyFont="1" applyFill="1" applyBorder="1" applyAlignment="1" applyProtection="1">
      <alignment horizontal="center" vertical="center" wrapText="1"/>
      <protection locked="0"/>
    </xf>
    <xf numFmtId="0" fontId="23" fillId="2" borderId="25"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17" fillId="14" borderId="1" xfId="0" applyFont="1" applyFill="1" applyBorder="1" applyAlignment="1" applyProtection="1">
      <alignment horizontal="center" vertical="center" wrapText="1"/>
    </xf>
    <xf numFmtId="0" fontId="17" fillId="14" borderId="1" xfId="0" applyFont="1" applyFill="1" applyBorder="1" applyAlignment="1">
      <alignment horizontal="center" vertical="center" wrapText="1"/>
    </xf>
    <xf numFmtId="0" fontId="17" fillId="14" borderId="1" xfId="0" applyNumberFormat="1" applyFont="1" applyFill="1" applyBorder="1" applyAlignment="1" applyProtection="1">
      <alignment horizontal="center" vertical="center" textRotation="90" wrapText="1"/>
    </xf>
    <xf numFmtId="0" fontId="17" fillId="13" borderId="4" xfId="0" applyFont="1" applyFill="1" applyBorder="1" applyAlignment="1">
      <alignment horizontal="center" vertical="center"/>
    </xf>
    <xf numFmtId="0" fontId="17" fillId="13" borderId="5" xfId="0" applyFont="1" applyFill="1" applyBorder="1" applyAlignment="1">
      <alignment horizontal="center" vertical="center"/>
    </xf>
    <xf numFmtId="0" fontId="17" fillId="13"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14" borderId="1" xfId="0" applyFont="1" applyFill="1" applyBorder="1" applyAlignment="1">
      <alignment horizontal="center" vertical="center"/>
    </xf>
    <xf numFmtId="0" fontId="3" fillId="14" borderId="1" xfId="0" applyFont="1" applyFill="1" applyBorder="1" applyAlignment="1" applyProtection="1">
      <alignment horizontal="center" vertical="center" wrapText="1"/>
    </xf>
    <xf numFmtId="0" fontId="3" fillId="14" borderId="1" xfId="0" applyFont="1" applyFill="1" applyBorder="1" applyAlignment="1">
      <alignment horizontal="center" vertical="center" wrapText="1"/>
    </xf>
    <xf numFmtId="0" fontId="3" fillId="14" borderId="1" xfId="0" applyNumberFormat="1" applyFont="1" applyFill="1" applyBorder="1" applyAlignment="1" applyProtection="1">
      <alignment horizontal="center" vertical="center" textRotation="90" wrapText="1"/>
    </xf>
    <xf numFmtId="0" fontId="23" fillId="2" borderId="25"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2" borderId="0" xfId="0" applyFont="1" applyFill="1" applyBorder="1" applyAlignment="1">
      <alignment horizontal="center" vertical="center"/>
    </xf>
    <xf numFmtId="0" fontId="23" fillId="2" borderId="1" xfId="0" applyFont="1" applyFill="1" applyBorder="1" applyAlignment="1">
      <alignment horizontal="center" wrapText="1"/>
    </xf>
    <xf numFmtId="0" fontId="23" fillId="2" borderId="1" xfId="0" applyFont="1" applyFill="1" applyBorder="1" applyAlignment="1">
      <alignment horizontal="center"/>
    </xf>
    <xf numFmtId="0" fontId="23" fillId="2" borderId="1" xfId="0" applyFont="1" applyFill="1" applyBorder="1" applyAlignment="1">
      <alignment horizontal="left" wrapText="1"/>
    </xf>
    <xf numFmtId="0" fontId="23" fillId="2" borderId="1" xfId="0" applyFont="1" applyFill="1" applyBorder="1" applyAlignment="1">
      <alignment horizontal="left"/>
    </xf>
    <xf numFmtId="0" fontId="23" fillId="2" borderId="19"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19" xfId="0" applyFont="1" applyFill="1" applyBorder="1" applyAlignment="1">
      <alignment horizontal="center" vertical="center" textRotation="90" wrapText="1"/>
    </xf>
    <xf numFmtId="0" fontId="23" fillId="2" borderId="49" xfId="0" applyFont="1" applyFill="1" applyBorder="1" applyAlignment="1">
      <alignment horizontal="center" vertical="center" textRotation="90" wrapText="1"/>
    </xf>
    <xf numFmtId="0" fontId="3" fillId="3"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3" fillId="3" borderId="1" xfId="0" applyNumberFormat="1" applyFont="1" applyFill="1" applyBorder="1" applyAlignment="1" applyProtection="1">
      <alignment horizontal="center" vertical="center" textRotation="90" wrapText="1"/>
    </xf>
    <xf numFmtId="0" fontId="5"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textRotation="90" wrapText="1"/>
    </xf>
    <xf numFmtId="0" fontId="25" fillId="0"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7" fillId="0" borderId="1" xfId="0" applyFont="1" applyBorder="1" applyAlignment="1">
      <alignment horizontal="center"/>
    </xf>
    <xf numFmtId="0" fontId="23" fillId="0" borderId="1" xfId="0" applyFont="1" applyBorder="1" applyAlignment="1">
      <alignment horizontal="center" wrapText="1"/>
    </xf>
    <xf numFmtId="0" fontId="23" fillId="0" borderId="1" xfId="0" applyFont="1" applyBorder="1" applyAlignment="1">
      <alignment horizontal="center"/>
    </xf>
    <xf numFmtId="0" fontId="34" fillId="0" borderId="1" xfId="0" applyFont="1" applyFill="1" applyBorder="1" applyAlignment="1">
      <alignment horizontal="center" vertical="center" textRotation="90" wrapText="1"/>
    </xf>
    <xf numFmtId="0" fontId="3" fillId="3" borderId="25" xfId="0" applyNumberFormat="1" applyFont="1" applyFill="1" applyBorder="1" applyAlignment="1" applyProtection="1">
      <alignment horizontal="center" vertical="center" textRotation="90" wrapText="1"/>
    </xf>
    <xf numFmtId="0" fontId="3" fillId="3" borderId="27" xfId="0" applyNumberFormat="1" applyFont="1" applyFill="1" applyBorder="1" applyAlignment="1" applyProtection="1">
      <alignment horizontal="center" vertical="center" textRotation="90" wrapText="1"/>
    </xf>
    <xf numFmtId="0" fontId="3" fillId="13" borderId="27" xfId="0" applyFont="1" applyFill="1" applyBorder="1" applyAlignment="1">
      <alignment horizontal="center"/>
    </xf>
    <xf numFmtId="0" fontId="3" fillId="14" borderId="22" xfId="0" applyFont="1" applyFill="1" applyBorder="1" applyAlignment="1">
      <alignment horizontal="center" vertical="center"/>
    </xf>
    <xf numFmtId="0" fontId="3" fillId="14" borderId="0" xfId="0" applyFont="1" applyFill="1" applyBorder="1" applyAlignment="1">
      <alignment horizontal="center" vertical="center"/>
    </xf>
    <xf numFmtId="0" fontId="3" fillId="14" borderId="3" xfId="0" applyFont="1" applyFill="1" applyBorder="1" applyAlignment="1">
      <alignment horizontal="center" vertical="center"/>
    </xf>
    <xf numFmtId="0" fontId="17" fillId="14" borderId="25" xfId="0" applyFont="1" applyFill="1" applyBorder="1" applyAlignment="1" applyProtection="1">
      <alignment horizontal="center" vertical="center" wrapText="1"/>
    </xf>
    <xf numFmtId="0" fontId="17" fillId="14" borderId="27" xfId="0" applyFont="1" applyFill="1" applyBorder="1" applyAlignment="1" applyProtection="1">
      <alignment horizontal="center" vertical="center" wrapText="1"/>
    </xf>
    <xf numFmtId="0" fontId="17"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3" fillId="2" borderId="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7" fillId="2" borderId="37" xfId="0" applyFont="1" applyFill="1" applyBorder="1" applyAlignment="1">
      <alignment horizontal="center"/>
    </xf>
    <xf numFmtId="0" fontId="7" fillId="2" borderId="3" xfId="0" applyFont="1" applyFill="1" applyBorder="1" applyAlignment="1">
      <alignment horizontal="center"/>
    </xf>
    <xf numFmtId="0" fontId="7" fillId="2" borderId="38" xfId="0" applyFont="1" applyFill="1" applyBorder="1" applyAlignment="1">
      <alignment horizontal="center"/>
    </xf>
    <xf numFmtId="0" fontId="5" fillId="2" borderId="5" xfId="0" applyFont="1" applyFill="1" applyBorder="1" applyAlignment="1">
      <alignment horizontal="justify" vertical="center" wrapText="1"/>
    </xf>
    <xf numFmtId="0" fontId="5"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7" fillId="2" borderId="40" xfId="0" applyFont="1" applyFill="1" applyBorder="1" applyAlignment="1">
      <alignment horizontal="center"/>
    </xf>
    <xf numFmtId="0" fontId="17" fillId="13" borderId="1" xfId="0" applyFont="1" applyFill="1" applyBorder="1" applyAlignment="1">
      <alignment horizontal="left" vertical="center" wrapText="1"/>
    </xf>
    <xf numFmtId="0" fontId="3" fillId="14" borderId="25" xfId="0" applyNumberFormat="1" applyFont="1" applyFill="1" applyBorder="1" applyAlignment="1" applyProtection="1">
      <alignment horizontal="center" vertical="center" textRotation="90" wrapText="1"/>
    </xf>
    <xf numFmtId="0" fontId="3" fillId="14" borderId="27" xfId="0" applyNumberFormat="1" applyFont="1" applyFill="1" applyBorder="1" applyAlignment="1" applyProtection="1">
      <alignment horizontal="center" vertical="center" textRotation="90" wrapText="1"/>
    </xf>
    <xf numFmtId="0" fontId="3" fillId="13" borderId="1"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5" xfId="0" applyFont="1" applyFill="1" applyBorder="1" applyAlignment="1">
      <alignment horizontal="left" vertical="top" wrapText="1"/>
    </xf>
    <xf numFmtId="0" fontId="10" fillId="2" borderId="2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0" fillId="2" borderId="1"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26" fillId="13" borderId="27" xfId="0" applyFont="1" applyFill="1" applyBorder="1" applyAlignment="1">
      <alignment horizontal="center"/>
    </xf>
    <xf numFmtId="0" fontId="26" fillId="2"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9" fillId="2" borderId="1" xfId="0" applyFont="1" applyFill="1" applyBorder="1" applyAlignment="1" applyProtection="1">
      <alignment horizontal="center" vertical="center" wrapText="1"/>
    </xf>
    <xf numFmtId="0" fontId="28" fillId="2" borderId="1" xfId="0" applyFont="1" applyFill="1" applyBorder="1" applyAlignment="1">
      <alignment horizontal="center" vertical="center" wrapText="1"/>
    </xf>
    <xf numFmtId="0" fontId="26" fillId="14" borderId="22" xfId="0" applyFont="1" applyFill="1" applyBorder="1" applyAlignment="1">
      <alignment horizontal="center" vertical="center"/>
    </xf>
    <xf numFmtId="0" fontId="26" fillId="14" borderId="0" xfId="0" applyFont="1" applyFill="1" applyBorder="1" applyAlignment="1">
      <alignment horizontal="center" vertical="center"/>
    </xf>
    <xf numFmtId="0" fontId="26" fillId="14" borderId="3" xfId="0" applyFont="1" applyFill="1" applyBorder="1" applyAlignment="1">
      <alignment horizontal="center" vertical="center"/>
    </xf>
    <xf numFmtId="0" fontId="28" fillId="2" borderId="18" xfId="0" applyFont="1" applyFill="1" applyBorder="1" applyAlignment="1" applyProtection="1">
      <alignment horizontal="center" vertical="center" wrapText="1"/>
    </xf>
    <xf numFmtId="0" fontId="28" fillId="2" borderId="11" xfId="0" applyFont="1" applyFill="1" applyBorder="1" applyAlignment="1" applyProtection="1">
      <alignment horizontal="center" vertical="center" wrapText="1"/>
    </xf>
    <xf numFmtId="0" fontId="29" fillId="2" borderId="42"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0" fillId="14" borderId="1" xfId="0" applyFont="1" applyFill="1" applyBorder="1" applyAlignment="1" applyProtection="1">
      <alignment horizontal="center" vertical="center" wrapText="1"/>
    </xf>
    <xf numFmtId="0" fontId="29" fillId="14" borderId="1" xfId="0" applyFont="1" applyFill="1" applyBorder="1" applyAlignment="1" applyProtection="1">
      <alignment horizontal="center" vertical="center" wrapText="1"/>
    </xf>
    <xf numFmtId="0" fontId="20"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8" fillId="2" borderId="1" xfId="0" applyFont="1" applyFill="1" applyBorder="1" applyAlignment="1">
      <alignment horizontal="center" vertical="center" textRotation="90" wrapText="1"/>
    </xf>
    <xf numFmtId="0" fontId="22" fillId="2" borderId="1" xfId="0" applyFont="1" applyFill="1" applyBorder="1" applyAlignment="1">
      <alignment horizontal="left" vertical="center" wrapText="1"/>
    </xf>
    <xf numFmtId="0" fontId="22" fillId="2" borderId="19"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2" fillId="2" borderId="1" xfId="0" applyFont="1" applyFill="1" applyBorder="1" applyAlignment="1">
      <alignment horizontal="right" vertical="center" wrapText="1"/>
    </xf>
    <xf numFmtId="0" fontId="22" fillId="2" borderId="25" xfId="0" applyFont="1" applyFill="1" applyBorder="1" applyAlignment="1">
      <alignment horizontal="center" vertical="center" wrapText="1"/>
    </xf>
    <xf numFmtId="0" fontId="28" fillId="2" borderId="25" xfId="0" applyFont="1" applyFill="1" applyBorder="1" applyAlignment="1">
      <alignment horizontal="center" vertical="center" textRotation="90" wrapText="1"/>
    </xf>
    <xf numFmtId="0" fontId="28" fillId="2" borderId="2" xfId="0" applyFont="1" applyFill="1" applyBorder="1" applyAlignment="1">
      <alignment horizontal="center" vertical="center" textRotation="90" wrapText="1"/>
    </xf>
    <xf numFmtId="0" fontId="22" fillId="2" borderId="25" xfId="0" applyFont="1" applyFill="1" applyBorder="1" applyAlignment="1">
      <alignment horizontal="left" vertical="center" wrapText="1"/>
    </xf>
    <xf numFmtId="0" fontId="20" fillId="2" borderId="1" xfId="0" applyFont="1" applyFill="1" applyBorder="1" applyAlignment="1">
      <alignment horizontal="center" vertical="center" textRotation="90" wrapText="1"/>
    </xf>
    <xf numFmtId="0" fontId="20" fillId="2" borderId="25" xfId="0" applyFont="1" applyFill="1" applyBorder="1" applyAlignment="1">
      <alignment horizontal="center" vertical="center" textRotation="90" wrapText="1"/>
    </xf>
    <xf numFmtId="0" fontId="27"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8" fillId="14" borderId="25" xfId="0" applyNumberFormat="1" applyFont="1" applyFill="1" applyBorder="1" applyAlignment="1" applyProtection="1">
      <alignment horizontal="center" vertical="center" textRotation="90" wrapText="1"/>
    </xf>
    <xf numFmtId="0" fontId="28" fillId="14" borderId="27" xfId="0" applyNumberFormat="1" applyFont="1" applyFill="1" applyBorder="1" applyAlignment="1" applyProtection="1">
      <alignment horizontal="center" vertical="center" textRotation="90" wrapText="1"/>
    </xf>
    <xf numFmtId="0" fontId="10" fillId="2" borderId="16"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40" fillId="2" borderId="2"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5" fillId="2" borderId="27" xfId="0" applyFont="1" applyFill="1" applyBorder="1" applyAlignment="1">
      <alignment horizontal="center" vertical="center" textRotation="90" wrapText="1"/>
    </xf>
    <xf numFmtId="0" fontId="10" fillId="2" borderId="27" xfId="0" applyFont="1" applyFill="1" applyBorder="1" applyAlignment="1">
      <alignment horizontal="center" wrapText="1"/>
    </xf>
    <xf numFmtId="0" fontId="3" fillId="13" borderId="1" xfId="0" applyFont="1" applyFill="1" applyBorder="1" applyAlignment="1">
      <alignment horizontal="center" vertical="center"/>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7" fillId="13" borderId="1" xfId="0" applyFont="1" applyFill="1" applyBorder="1" applyAlignment="1">
      <alignment horizontal="center" vertical="top" wrapText="1"/>
    </xf>
    <xf numFmtId="0" fontId="6" fillId="14" borderId="1" xfId="0" applyFont="1" applyFill="1" applyBorder="1" applyAlignment="1">
      <alignment horizontal="center"/>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7" xfId="0" applyFont="1" applyFill="1" applyBorder="1" applyAlignment="1">
      <alignment horizontal="center" vertical="center"/>
    </xf>
    <xf numFmtId="0" fontId="14" fillId="2" borderId="2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53" fillId="2" borderId="1" xfId="0" applyFont="1" applyFill="1" applyBorder="1" applyAlignment="1">
      <alignment horizontal="center" vertical="center" textRotation="90" wrapText="1"/>
    </xf>
    <xf numFmtId="0" fontId="10" fillId="2" borderId="1" xfId="0" applyFont="1" applyFill="1" applyBorder="1" applyAlignment="1">
      <alignment horizontal="left" vertical="center"/>
    </xf>
    <xf numFmtId="0" fontId="40" fillId="2" borderId="25"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2" xfId="0" applyFont="1" applyFill="1" applyBorder="1" applyAlignment="1">
      <alignment horizontal="center" vertical="center"/>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6" fillId="0" borderId="1" xfId="0" applyFont="1" applyBorder="1" applyAlignment="1">
      <alignment horizontal="center"/>
    </xf>
    <xf numFmtId="0" fontId="20" fillId="0" borderId="61" xfId="0" applyFont="1" applyBorder="1" applyAlignment="1">
      <alignment horizontal="center" vertical="center" wrapText="1"/>
    </xf>
    <xf numFmtId="0" fontId="23" fillId="0" borderId="61" xfId="0" applyFont="1" applyBorder="1" applyAlignment="1">
      <alignment horizontal="justify" vertical="top" wrapText="1"/>
    </xf>
    <xf numFmtId="0" fontId="23" fillId="0" borderId="62" xfId="0" applyFont="1" applyBorder="1" applyAlignment="1">
      <alignment horizontal="justify" vertical="top" wrapText="1"/>
    </xf>
    <xf numFmtId="0" fontId="23" fillId="0" borderId="61" xfId="0" applyFont="1" applyBorder="1" applyAlignment="1">
      <alignment horizontal="justify" vertical="top"/>
    </xf>
    <xf numFmtId="0" fontId="23" fillId="0" borderId="61" xfId="0" applyFont="1" applyBorder="1" applyAlignment="1">
      <alignment horizontal="justify" vertical="center" wrapText="1"/>
    </xf>
    <xf numFmtId="0" fontId="23" fillId="0" borderId="1" xfId="0" applyFont="1" applyBorder="1" applyAlignment="1">
      <alignment horizontal="justify" vertical="center" wrapText="1"/>
    </xf>
    <xf numFmtId="0" fontId="10"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23" fillId="0" borderId="32"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9" borderId="1" xfId="0" applyFont="1" applyFill="1" applyBorder="1" applyAlignment="1">
      <alignment horizontal="center" vertical="center" textRotation="90" wrapText="1"/>
    </xf>
    <xf numFmtId="0" fontId="33" fillId="2" borderId="1" xfId="0" applyFont="1" applyFill="1" applyBorder="1" applyAlignment="1">
      <alignment horizontal="center" vertical="center" wrapText="1"/>
    </xf>
    <xf numFmtId="0" fontId="34" fillId="2" borderId="1" xfId="0" applyFont="1" applyFill="1" applyBorder="1" applyAlignment="1">
      <alignment horizontal="center" vertical="center" textRotation="90" wrapText="1"/>
    </xf>
    <xf numFmtId="0" fontId="2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14" borderId="2" xfId="0" applyFont="1" applyFill="1" applyBorder="1" applyAlignment="1">
      <alignment horizont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5" fillId="3" borderId="1" xfId="0" applyFont="1" applyFill="1" applyBorder="1" applyAlignment="1">
      <alignment horizontal="center" vertical="center" wrapText="1"/>
    </xf>
    <xf numFmtId="0" fontId="25" fillId="3" borderId="1" xfId="0" applyFont="1" applyFill="1" applyBorder="1" applyAlignment="1" applyProtection="1">
      <alignment horizontal="center" vertical="center" wrapText="1"/>
    </xf>
    <xf numFmtId="0" fontId="38" fillId="2" borderId="1" xfId="0" applyFont="1" applyFill="1" applyBorder="1" applyAlignment="1">
      <alignment horizontal="center" vertical="center" textRotation="90" wrapText="1"/>
    </xf>
  </cellXfs>
  <cellStyles count="3">
    <cellStyle name="Moneda 2" xfId="2" xr:uid="{2CC51424-D2F8-4CB6-A994-C9FFA4806E7A}"/>
    <cellStyle name="Normal" xfId="0" builtinId="0"/>
    <cellStyle name="Normal 2" xfId="1" xr:uid="{C81CBE9A-EBD5-416D-BE94-F2171BBADF27}"/>
  </cellStyles>
  <dxfs count="48">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323850</xdr:rowOff>
    </xdr:from>
    <xdr:to>
      <xdr:col>0</xdr:col>
      <xdr:colOff>8086725</xdr:colOff>
      <xdr:row>15</xdr:row>
      <xdr:rowOff>2133600</xdr:rowOff>
    </xdr:to>
    <xdr:pic>
      <xdr:nvPicPr>
        <xdr:cNvPr id="2" name="Imagen 5">
          <a:extLst>
            <a:ext uri="{FF2B5EF4-FFF2-40B4-BE49-F238E27FC236}">
              <a16:creationId xmlns:a16="http://schemas.microsoft.com/office/drawing/2014/main" id="{B20BFB1C-45CE-42D1-A120-904FE3D8B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25160" r="23128" b="30031"/>
        <a:stretch>
          <a:fillRect/>
        </a:stretch>
      </xdr:blipFill>
      <xdr:spPr bwMode="auto">
        <a:xfrm>
          <a:off x="0" y="4400550"/>
          <a:ext cx="808672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8B57-8813-4814-8A8B-12345DC9B58E}">
  <dimension ref="A1:A31"/>
  <sheetViews>
    <sheetView tabSelected="1" workbookViewId="0">
      <selection activeCell="A31" sqref="A31"/>
    </sheetView>
  </sheetViews>
  <sheetFormatPr baseColWidth="10" defaultRowHeight="15" x14ac:dyDescent="0.25"/>
  <cols>
    <col min="1" max="1" width="166.140625" style="168" customWidth="1"/>
  </cols>
  <sheetData>
    <row r="1" spans="1:1" ht="54.75" customHeight="1" x14ac:dyDescent="0.25">
      <c r="A1" s="303" t="s">
        <v>747</v>
      </c>
    </row>
    <row r="2" spans="1:1" x14ac:dyDescent="0.25">
      <c r="A2" s="170" t="s">
        <v>665</v>
      </c>
    </row>
    <row r="3" spans="1:1" x14ac:dyDescent="0.25">
      <c r="A3" s="170"/>
    </row>
    <row r="4" spans="1:1" x14ac:dyDescent="0.25">
      <c r="A4" s="171" t="s">
        <v>666</v>
      </c>
    </row>
    <row r="5" spans="1:1" x14ac:dyDescent="0.25">
      <c r="A5" s="171"/>
    </row>
    <row r="6" spans="1:1" ht="28.5" x14ac:dyDescent="0.25">
      <c r="A6" s="50" t="s">
        <v>667</v>
      </c>
    </row>
    <row r="7" spans="1:1" x14ac:dyDescent="0.25">
      <c r="A7" s="50"/>
    </row>
    <row r="8" spans="1:1" x14ac:dyDescent="0.25">
      <c r="A8" s="171" t="s">
        <v>668</v>
      </c>
    </row>
    <row r="9" spans="1:1" x14ac:dyDescent="0.25">
      <c r="A9" s="171"/>
    </row>
    <row r="10" spans="1:1" ht="42.75" x14ac:dyDescent="0.25">
      <c r="A10" s="50" t="s">
        <v>750</v>
      </c>
    </row>
    <row r="11" spans="1:1" x14ac:dyDescent="0.25">
      <c r="A11" s="171" t="s">
        <v>669</v>
      </c>
    </row>
    <row r="12" spans="1:1" x14ac:dyDescent="0.25">
      <c r="A12" s="170"/>
    </row>
    <row r="13" spans="1:1" x14ac:dyDescent="0.25">
      <c r="A13" s="170" t="s">
        <v>670</v>
      </c>
    </row>
    <row r="14" spans="1:1" x14ac:dyDescent="0.25">
      <c r="A14" s="170"/>
    </row>
    <row r="15" spans="1:1" x14ac:dyDescent="0.25">
      <c r="A15" s="169" t="s">
        <v>671</v>
      </c>
    </row>
    <row r="16" spans="1:1" ht="175.5" customHeight="1" x14ac:dyDescent="0.25">
      <c r="A16" s="281" t="s">
        <v>672</v>
      </c>
    </row>
    <row r="17" spans="1:1" x14ac:dyDescent="0.25">
      <c r="A17" s="166" t="s">
        <v>673</v>
      </c>
    </row>
    <row r="18" spans="1:1" x14ac:dyDescent="0.25">
      <c r="A18" s="169" t="s">
        <v>674</v>
      </c>
    </row>
    <row r="19" spans="1:1" x14ac:dyDescent="0.25">
      <c r="A19" s="174" t="s">
        <v>675</v>
      </c>
    </row>
    <row r="20" spans="1:1" x14ac:dyDescent="0.25">
      <c r="A20" s="169" t="s">
        <v>676</v>
      </c>
    </row>
    <row r="21" spans="1:1" x14ac:dyDescent="0.25">
      <c r="A21" s="170" t="s">
        <v>677</v>
      </c>
    </row>
    <row r="22" spans="1:1" ht="30.75" customHeight="1" x14ac:dyDescent="0.25">
      <c r="A22" s="170" t="s">
        <v>678</v>
      </c>
    </row>
    <row r="23" spans="1:1" ht="22.5" customHeight="1" x14ac:dyDescent="0.25">
      <c r="A23" s="170" t="s">
        <v>679</v>
      </c>
    </row>
    <row r="24" spans="1:1" ht="22.5" customHeight="1" x14ac:dyDescent="0.25">
      <c r="A24" s="170"/>
    </row>
    <row r="25" spans="1:1" x14ac:dyDescent="0.25">
      <c r="A25" s="172" t="s">
        <v>705</v>
      </c>
    </row>
    <row r="26" spans="1:1" x14ac:dyDescent="0.25">
      <c r="A26" s="172"/>
    </row>
    <row r="27" spans="1:1" x14ac:dyDescent="0.25">
      <c r="A27" s="282" t="s">
        <v>748</v>
      </c>
    </row>
    <row r="28" spans="1:1" x14ac:dyDescent="0.25">
      <c r="A28" s="173"/>
    </row>
    <row r="29" spans="1:1" x14ac:dyDescent="0.25">
      <c r="A29" s="171"/>
    </row>
    <row r="30" spans="1:1" x14ac:dyDescent="0.25">
      <c r="A30" s="167"/>
    </row>
    <row r="31" spans="1:1" ht="21" x14ac:dyDescent="0.35">
      <c r="A31" s="280" t="s">
        <v>749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5BC5-E6A1-4D66-B17F-5EAF6A9E887B}">
  <dimension ref="A1:M77"/>
  <sheetViews>
    <sheetView zoomScale="62" zoomScaleNormal="62" workbookViewId="0">
      <selection activeCell="F3" sqref="F3:F4"/>
    </sheetView>
  </sheetViews>
  <sheetFormatPr baseColWidth="10" defaultColWidth="11.42578125" defaultRowHeight="18" x14ac:dyDescent="0.25"/>
  <cols>
    <col min="1" max="1" width="32.42578125" style="7" customWidth="1"/>
    <col min="2" max="2" width="7.42578125" style="9" customWidth="1"/>
    <col min="3" max="3" width="42.140625" style="9" customWidth="1"/>
    <col min="4" max="4" width="42.42578125" style="8" customWidth="1"/>
    <col min="5" max="5" width="33.42578125" style="30" customWidth="1"/>
    <col min="6" max="6" width="29" style="30" customWidth="1"/>
    <col min="7" max="7" width="19.5703125" style="30" customWidth="1"/>
    <col min="8" max="8" width="27.85546875" style="30" customWidth="1"/>
    <col min="9" max="9" width="25.28515625" style="30" customWidth="1"/>
    <col min="10" max="10" width="54.7109375" style="30" customWidth="1"/>
    <col min="11" max="11" width="83" style="29" customWidth="1"/>
    <col min="12" max="12" width="22.28515625" style="25" customWidth="1"/>
    <col min="13" max="16384" width="11.42578125" style="25"/>
  </cols>
  <sheetData>
    <row r="1" spans="1:13" ht="96" customHeight="1" x14ac:dyDescent="0.25">
      <c r="A1" s="542" t="s">
        <v>509</v>
      </c>
      <c r="B1" s="542"/>
      <c r="C1" s="542"/>
      <c r="D1" s="542"/>
      <c r="E1" s="542"/>
      <c r="F1" s="542"/>
      <c r="G1" s="542"/>
      <c r="H1" s="542"/>
      <c r="I1" s="542"/>
      <c r="J1" s="542"/>
      <c r="K1" s="542"/>
      <c r="L1" s="25" t="str">
        <f>+UPPER(A1)</f>
        <v xml:space="preserve">EVALUACIÓN DE LOS CONTROLES DEL MAPA DE RIESGOS REPORTADO POR OAP CON CORTE AL 30 DE SEPTIEMBRE DE 2018
 PROCESO GESTIÓN SOCIAL Y DE ATENCIÓN A PARTES INTERESADAS V2 </v>
      </c>
      <c r="M1" s="193" t="s">
        <v>187</v>
      </c>
    </row>
    <row r="2" spans="1:13" s="28" customFormat="1" ht="24" customHeight="1" x14ac:dyDescent="0.25">
      <c r="A2" s="590" t="s">
        <v>0</v>
      </c>
      <c r="B2" s="590"/>
      <c r="C2" s="590"/>
      <c r="D2" s="590"/>
      <c r="E2" s="590" t="s">
        <v>1</v>
      </c>
      <c r="F2" s="590"/>
      <c r="G2" s="590"/>
      <c r="H2" s="590"/>
      <c r="I2" s="590"/>
      <c r="J2" s="590"/>
      <c r="K2" s="190"/>
    </row>
    <row r="3" spans="1:13" ht="92.25" hidden="1" customHeight="1" x14ac:dyDescent="0.25">
      <c r="A3" s="214"/>
      <c r="B3" s="682"/>
      <c r="C3" s="682"/>
      <c r="D3" s="682"/>
      <c r="E3" s="33"/>
      <c r="F3" s="33"/>
      <c r="G3" s="33"/>
      <c r="H3" s="33"/>
      <c r="I3" s="33"/>
      <c r="J3" s="33"/>
      <c r="K3" s="244"/>
    </row>
    <row r="4" spans="1:13" s="31" customFormat="1" ht="18" customHeight="1" x14ac:dyDescent="0.25">
      <c r="A4" s="674" t="s">
        <v>4</v>
      </c>
      <c r="B4" s="677" t="s">
        <v>26</v>
      </c>
      <c r="C4" s="675" t="s">
        <v>6</v>
      </c>
      <c r="D4" s="675" t="s">
        <v>9</v>
      </c>
      <c r="E4" s="548" t="s">
        <v>220</v>
      </c>
      <c r="F4" s="548" t="s">
        <v>221</v>
      </c>
      <c r="G4" s="541" t="s">
        <v>21</v>
      </c>
      <c r="H4" s="541"/>
      <c r="I4" s="541"/>
      <c r="J4" s="548" t="s">
        <v>188</v>
      </c>
      <c r="K4" s="548" t="s">
        <v>189</v>
      </c>
    </row>
    <row r="5" spans="1:13" s="31" customFormat="1" ht="72" customHeight="1" x14ac:dyDescent="0.25">
      <c r="A5" s="674"/>
      <c r="B5" s="677"/>
      <c r="C5" s="675"/>
      <c r="D5" s="675"/>
      <c r="E5" s="548"/>
      <c r="F5" s="548"/>
      <c r="G5" s="203" t="s">
        <v>222</v>
      </c>
      <c r="H5" s="203" t="s">
        <v>223</v>
      </c>
      <c r="I5" s="203" t="s">
        <v>224</v>
      </c>
      <c r="J5" s="548"/>
      <c r="K5" s="548"/>
    </row>
    <row r="6" spans="1:13" ht="52.5" hidden="1" customHeight="1" x14ac:dyDescent="0.25">
      <c r="A6" s="603" t="s">
        <v>30</v>
      </c>
      <c r="B6" s="678" t="s">
        <v>33</v>
      </c>
      <c r="C6" s="210"/>
      <c r="D6" s="66" t="s">
        <v>34</v>
      </c>
      <c r="E6" s="33"/>
      <c r="F6" s="33" t="s">
        <v>35</v>
      </c>
      <c r="G6" s="33">
        <v>1</v>
      </c>
      <c r="H6" s="33"/>
      <c r="I6" s="33"/>
      <c r="J6" s="33"/>
      <c r="K6" s="244"/>
    </row>
    <row r="7" spans="1:13" ht="52.5" hidden="1" customHeight="1" x14ac:dyDescent="0.25">
      <c r="A7" s="603"/>
      <c r="B7" s="678"/>
      <c r="C7" s="210"/>
      <c r="D7" s="66" t="s">
        <v>37</v>
      </c>
      <c r="E7" s="33"/>
      <c r="F7" s="33" t="s">
        <v>38</v>
      </c>
      <c r="G7" s="33">
        <v>2</v>
      </c>
      <c r="H7" s="33"/>
      <c r="I7" s="33"/>
      <c r="J7" s="33"/>
      <c r="K7" s="244"/>
    </row>
    <row r="8" spans="1:13" ht="52.5" hidden="1" customHeight="1" x14ac:dyDescent="0.25">
      <c r="A8" s="603"/>
      <c r="B8" s="678"/>
      <c r="C8" s="210"/>
      <c r="D8" s="68"/>
      <c r="E8" s="33"/>
      <c r="F8" s="33" t="s">
        <v>39</v>
      </c>
      <c r="G8" s="33">
        <v>3</v>
      </c>
      <c r="H8" s="33"/>
      <c r="I8" s="33"/>
      <c r="J8" s="33"/>
      <c r="K8" s="244"/>
    </row>
    <row r="9" spans="1:13" ht="52.5" hidden="1" customHeight="1" x14ac:dyDescent="0.25">
      <c r="A9" s="603" t="s">
        <v>40</v>
      </c>
      <c r="B9" s="679" t="s">
        <v>42</v>
      </c>
      <c r="C9" s="212"/>
      <c r="D9" s="66" t="s">
        <v>43</v>
      </c>
      <c r="E9" s="33"/>
      <c r="F9" s="33" t="s">
        <v>31</v>
      </c>
      <c r="G9" s="33">
        <v>4</v>
      </c>
      <c r="H9" s="33"/>
      <c r="I9" s="33"/>
      <c r="J9" s="33"/>
      <c r="K9" s="244"/>
    </row>
    <row r="10" spans="1:13" ht="52.5" hidden="1" customHeight="1" x14ac:dyDescent="0.25">
      <c r="A10" s="603"/>
      <c r="B10" s="679"/>
      <c r="C10" s="212"/>
      <c r="D10" s="66" t="s">
        <v>37</v>
      </c>
      <c r="E10" s="33"/>
      <c r="F10" s="33" t="s">
        <v>47</v>
      </c>
      <c r="G10" s="33">
        <v>5</v>
      </c>
      <c r="H10" s="33"/>
      <c r="I10" s="33"/>
      <c r="J10" s="33"/>
      <c r="K10" s="244"/>
    </row>
    <row r="11" spans="1:13" ht="52.5" hidden="1" customHeight="1" x14ac:dyDescent="0.25">
      <c r="A11" s="603"/>
      <c r="B11" s="679"/>
      <c r="C11" s="212"/>
      <c r="D11" s="66"/>
      <c r="E11" s="33"/>
      <c r="F11" s="33" t="s">
        <v>49</v>
      </c>
      <c r="G11" s="33"/>
      <c r="H11" s="33"/>
      <c r="I11" s="33"/>
      <c r="J11" s="33"/>
      <c r="K11" s="244"/>
    </row>
    <row r="12" spans="1:13" ht="52.5" hidden="1" customHeight="1" x14ac:dyDescent="0.25">
      <c r="A12" s="603" t="s">
        <v>50</v>
      </c>
      <c r="B12" s="679" t="s">
        <v>42</v>
      </c>
      <c r="C12" s="212"/>
      <c r="D12" s="66" t="s">
        <v>52</v>
      </c>
      <c r="E12" s="33"/>
      <c r="F12" s="33" t="s">
        <v>53</v>
      </c>
      <c r="G12" s="33"/>
      <c r="H12" s="33"/>
      <c r="I12" s="33"/>
      <c r="J12" s="33"/>
      <c r="K12" s="244"/>
    </row>
    <row r="13" spans="1:13" ht="52.5" hidden="1" customHeight="1" x14ac:dyDescent="0.25">
      <c r="A13" s="603"/>
      <c r="B13" s="679"/>
      <c r="C13" s="212"/>
      <c r="D13" s="66" t="s">
        <v>55</v>
      </c>
      <c r="E13" s="33"/>
      <c r="F13" s="33"/>
      <c r="G13" s="33"/>
      <c r="H13" s="33"/>
      <c r="I13" s="33"/>
      <c r="J13" s="33"/>
      <c r="K13" s="244"/>
    </row>
    <row r="14" spans="1:13" ht="52.5" hidden="1" customHeight="1" x14ac:dyDescent="0.25">
      <c r="A14" s="603"/>
      <c r="B14" s="679"/>
      <c r="C14" s="212"/>
      <c r="D14" s="66"/>
      <c r="E14" s="33"/>
      <c r="F14" s="33"/>
      <c r="G14" s="33"/>
      <c r="H14" s="33"/>
      <c r="I14" s="33"/>
      <c r="J14" s="33"/>
      <c r="K14" s="244"/>
    </row>
    <row r="15" spans="1:13" ht="52.5" hidden="1" customHeight="1" x14ac:dyDescent="0.25">
      <c r="A15" s="603" t="s">
        <v>56</v>
      </c>
      <c r="B15" s="679" t="s">
        <v>33</v>
      </c>
      <c r="C15" s="212"/>
      <c r="D15" s="66" t="s">
        <v>58</v>
      </c>
      <c r="E15" s="33"/>
      <c r="F15" s="33"/>
      <c r="G15" s="33"/>
      <c r="H15" s="33"/>
      <c r="I15" s="33"/>
      <c r="J15" s="33"/>
      <c r="K15" s="244"/>
    </row>
    <row r="16" spans="1:13" ht="52.5" hidden="1" customHeight="1" x14ac:dyDescent="0.25">
      <c r="A16" s="603"/>
      <c r="B16" s="679"/>
      <c r="C16" s="212"/>
      <c r="D16" s="66"/>
      <c r="E16" s="33"/>
      <c r="F16" s="33"/>
      <c r="G16" s="33"/>
      <c r="H16" s="33"/>
      <c r="I16" s="33"/>
      <c r="J16" s="33"/>
      <c r="K16" s="244"/>
    </row>
    <row r="17" spans="1:11" ht="52.5" hidden="1" customHeight="1" x14ac:dyDescent="0.25">
      <c r="A17" s="603"/>
      <c r="B17" s="679"/>
      <c r="C17" s="212"/>
      <c r="D17" s="66"/>
      <c r="E17" s="33"/>
      <c r="F17" s="33"/>
      <c r="G17" s="33"/>
      <c r="H17" s="33"/>
      <c r="I17" s="33"/>
      <c r="J17" s="33"/>
      <c r="K17" s="244"/>
    </row>
    <row r="18" spans="1:11" ht="52.5" hidden="1" customHeight="1" x14ac:dyDescent="0.25">
      <c r="A18" s="603" t="s">
        <v>61</v>
      </c>
      <c r="B18" s="679" t="s">
        <v>44</v>
      </c>
      <c r="C18" s="212"/>
      <c r="D18" s="66"/>
      <c r="E18" s="33"/>
      <c r="F18" s="33"/>
      <c r="G18" s="33"/>
      <c r="H18" s="33"/>
      <c r="I18" s="33"/>
      <c r="J18" s="33"/>
      <c r="K18" s="244"/>
    </row>
    <row r="19" spans="1:11" ht="52.5" hidden="1" customHeight="1" x14ac:dyDescent="0.25">
      <c r="A19" s="603"/>
      <c r="B19" s="679"/>
      <c r="C19" s="212"/>
      <c r="D19" s="66"/>
      <c r="E19" s="33"/>
      <c r="F19" s="33"/>
      <c r="G19" s="33"/>
      <c r="H19" s="33"/>
      <c r="I19" s="33"/>
      <c r="J19" s="33"/>
      <c r="K19" s="244"/>
    </row>
    <row r="20" spans="1:11" ht="52.5" hidden="1" customHeight="1" x14ac:dyDescent="0.25">
      <c r="A20" s="603"/>
      <c r="B20" s="679"/>
      <c r="C20" s="212"/>
      <c r="D20" s="66"/>
      <c r="E20" s="33"/>
      <c r="F20" s="33"/>
      <c r="G20" s="33"/>
      <c r="H20" s="33"/>
      <c r="I20" s="33"/>
      <c r="J20" s="33"/>
      <c r="K20" s="244"/>
    </row>
    <row r="21" spans="1:11" ht="52.5" hidden="1" customHeight="1" x14ac:dyDescent="0.25">
      <c r="A21" s="603" t="s">
        <v>64</v>
      </c>
      <c r="B21" s="679" t="s">
        <v>42</v>
      </c>
      <c r="C21" s="212"/>
      <c r="D21" s="66" t="s">
        <v>66</v>
      </c>
      <c r="E21" s="33"/>
      <c r="F21" s="33"/>
      <c r="G21" s="33"/>
      <c r="H21" s="33"/>
      <c r="I21" s="33"/>
      <c r="J21" s="33"/>
      <c r="K21" s="244"/>
    </row>
    <row r="22" spans="1:11" ht="52.5" hidden="1" customHeight="1" x14ac:dyDescent="0.25">
      <c r="A22" s="603"/>
      <c r="B22" s="679"/>
      <c r="C22" s="212"/>
      <c r="D22" s="66"/>
      <c r="E22" s="33"/>
      <c r="F22" s="33"/>
      <c r="G22" s="33"/>
      <c r="H22" s="33"/>
      <c r="I22" s="33"/>
      <c r="J22" s="33"/>
      <c r="K22" s="244"/>
    </row>
    <row r="23" spans="1:11" ht="52.5" hidden="1" customHeight="1" x14ac:dyDescent="0.25">
      <c r="A23" s="603"/>
      <c r="B23" s="679"/>
      <c r="C23" s="212"/>
      <c r="D23" s="66"/>
      <c r="E23" s="33"/>
      <c r="F23" s="33"/>
      <c r="G23" s="33"/>
      <c r="H23" s="33"/>
      <c r="I23" s="33"/>
      <c r="J23" s="33"/>
      <c r="K23" s="244"/>
    </row>
    <row r="24" spans="1:11" ht="52.5" hidden="1" customHeight="1" x14ac:dyDescent="0.25">
      <c r="A24" s="603" t="s">
        <v>69</v>
      </c>
      <c r="B24" s="679" t="s">
        <v>42</v>
      </c>
      <c r="C24" s="212"/>
      <c r="D24" s="66" t="s">
        <v>71</v>
      </c>
      <c r="E24" s="33"/>
      <c r="F24" s="33"/>
      <c r="G24" s="33"/>
      <c r="H24" s="33"/>
      <c r="I24" s="33"/>
      <c r="J24" s="33"/>
      <c r="K24" s="244"/>
    </row>
    <row r="25" spans="1:11" ht="52.5" hidden="1" customHeight="1" x14ac:dyDescent="0.25">
      <c r="A25" s="603"/>
      <c r="B25" s="679"/>
      <c r="C25" s="212"/>
      <c r="D25" s="66" t="s">
        <v>73</v>
      </c>
      <c r="E25" s="33"/>
      <c r="F25" s="33"/>
      <c r="G25" s="33"/>
      <c r="H25" s="33"/>
      <c r="I25" s="33"/>
      <c r="J25" s="33"/>
      <c r="K25" s="244"/>
    </row>
    <row r="26" spans="1:11" ht="52.5" hidden="1" customHeight="1" x14ac:dyDescent="0.25">
      <c r="A26" s="603"/>
      <c r="B26" s="679"/>
      <c r="C26" s="212"/>
      <c r="D26" s="66" t="s">
        <v>75</v>
      </c>
      <c r="E26" s="33"/>
      <c r="F26" s="33"/>
      <c r="G26" s="33"/>
      <c r="H26" s="33"/>
      <c r="I26" s="33"/>
      <c r="J26" s="33"/>
      <c r="K26" s="244"/>
    </row>
    <row r="27" spans="1:11" ht="52.5" hidden="1" customHeight="1" x14ac:dyDescent="0.25">
      <c r="A27" s="603" t="s">
        <v>76</v>
      </c>
      <c r="B27" s="678" t="s">
        <v>44</v>
      </c>
      <c r="C27" s="210"/>
      <c r="D27" s="66" t="s">
        <v>78</v>
      </c>
      <c r="E27" s="33"/>
      <c r="F27" s="33"/>
      <c r="G27" s="33"/>
      <c r="H27" s="33"/>
      <c r="I27" s="33"/>
      <c r="J27" s="33"/>
      <c r="K27" s="244"/>
    </row>
    <row r="28" spans="1:11" ht="52.5" hidden="1" customHeight="1" x14ac:dyDescent="0.25">
      <c r="A28" s="603"/>
      <c r="B28" s="678"/>
      <c r="C28" s="210"/>
      <c r="D28" s="66" t="s">
        <v>80</v>
      </c>
      <c r="E28" s="33"/>
      <c r="F28" s="33"/>
      <c r="G28" s="33"/>
      <c r="H28" s="33"/>
      <c r="I28" s="33"/>
      <c r="J28" s="33"/>
      <c r="K28" s="244"/>
    </row>
    <row r="29" spans="1:11" ht="52.5" hidden="1" customHeight="1" x14ac:dyDescent="0.25">
      <c r="A29" s="603"/>
      <c r="B29" s="678"/>
      <c r="C29" s="210"/>
      <c r="D29" s="66" t="s">
        <v>82</v>
      </c>
      <c r="E29" s="33"/>
      <c r="F29" s="33"/>
      <c r="G29" s="33"/>
      <c r="H29" s="33"/>
      <c r="I29" s="33"/>
      <c r="J29" s="33"/>
      <c r="K29" s="244"/>
    </row>
    <row r="30" spans="1:11" ht="52.5" hidden="1" customHeight="1" x14ac:dyDescent="0.25">
      <c r="A30" s="603" t="s">
        <v>83</v>
      </c>
      <c r="B30" s="678" t="s">
        <v>33</v>
      </c>
      <c r="C30" s="210"/>
      <c r="D30" s="66" t="s">
        <v>85</v>
      </c>
      <c r="E30" s="33"/>
      <c r="F30" s="33"/>
      <c r="G30" s="33"/>
      <c r="H30" s="33"/>
      <c r="I30" s="33"/>
      <c r="J30" s="33"/>
      <c r="K30" s="244"/>
    </row>
    <row r="31" spans="1:11" ht="52.5" hidden="1" customHeight="1" x14ac:dyDescent="0.25">
      <c r="A31" s="603"/>
      <c r="B31" s="678"/>
      <c r="C31" s="210"/>
      <c r="D31" s="66" t="s">
        <v>87</v>
      </c>
      <c r="E31" s="33"/>
      <c r="F31" s="33"/>
      <c r="G31" s="33"/>
      <c r="H31" s="33"/>
      <c r="I31" s="33"/>
      <c r="J31" s="33"/>
      <c r="K31" s="244"/>
    </row>
    <row r="32" spans="1:11" ht="52.5" hidden="1" customHeight="1" x14ac:dyDescent="0.25">
      <c r="A32" s="603"/>
      <c r="B32" s="678"/>
      <c r="C32" s="210"/>
      <c r="D32" s="66"/>
      <c r="E32" s="33"/>
      <c r="F32" s="33"/>
      <c r="G32" s="33"/>
      <c r="H32" s="33"/>
      <c r="I32" s="33"/>
      <c r="J32" s="33"/>
      <c r="K32" s="244"/>
    </row>
    <row r="33" spans="1:11" ht="52.5" hidden="1" customHeight="1" x14ac:dyDescent="0.25">
      <c r="A33" s="603" t="s">
        <v>88</v>
      </c>
      <c r="B33" s="678" t="s">
        <v>33</v>
      </c>
      <c r="C33" s="210"/>
      <c r="D33" s="66" t="s">
        <v>87</v>
      </c>
      <c r="E33" s="33"/>
      <c r="F33" s="33"/>
      <c r="G33" s="33"/>
      <c r="H33" s="33"/>
      <c r="I33" s="33"/>
      <c r="J33" s="33"/>
      <c r="K33" s="244"/>
    </row>
    <row r="34" spans="1:11" ht="52.5" hidden="1" customHeight="1" x14ac:dyDescent="0.25">
      <c r="A34" s="603"/>
      <c r="B34" s="678"/>
      <c r="C34" s="210"/>
      <c r="D34" s="66"/>
      <c r="E34" s="33"/>
      <c r="F34" s="33"/>
      <c r="G34" s="33"/>
      <c r="H34" s="33"/>
      <c r="I34" s="33"/>
      <c r="J34" s="33"/>
      <c r="K34" s="244"/>
    </row>
    <row r="35" spans="1:11" ht="52.5" hidden="1" customHeight="1" x14ac:dyDescent="0.25">
      <c r="A35" s="603"/>
      <c r="B35" s="678"/>
      <c r="C35" s="210"/>
      <c r="D35" s="66"/>
      <c r="E35" s="33"/>
      <c r="F35" s="33"/>
      <c r="G35" s="33"/>
      <c r="H35" s="33"/>
      <c r="I35" s="33"/>
      <c r="J35" s="33"/>
      <c r="K35" s="244"/>
    </row>
    <row r="36" spans="1:11" ht="64.5" hidden="1" customHeight="1" x14ac:dyDescent="0.25">
      <c r="A36" s="603" t="s">
        <v>91</v>
      </c>
      <c r="B36" s="678" t="s">
        <v>42</v>
      </c>
      <c r="C36" s="210"/>
      <c r="D36" s="66" t="s">
        <v>93</v>
      </c>
      <c r="E36" s="33"/>
      <c r="F36" s="33"/>
      <c r="G36" s="33"/>
      <c r="H36" s="33"/>
      <c r="I36" s="33"/>
      <c r="J36" s="33"/>
      <c r="K36" s="244"/>
    </row>
    <row r="37" spans="1:11" ht="64.5" hidden="1" customHeight="1" x14ac:dyDescent="0.25">
      <c r="A37" s="603"/>
      <c r="B37" s="678"/>
      <c r="C37" s="210"/>
      <c r="D37" s="66" t="s">
        <v>95</v>
      </c>
      <c r="E37" s="33"/>
      <c r="F37" s="33"/>
      <c r="G37" s="33"/>
      <c r="H37" s="33"/>
      <c r="I37" s="33"/>
      <c r="J37" s="33"/>
      <c r="K37" s="244"/>
    </row>
    <row r="38" spans="1:11" ht="64.5" hidden="1" customHeight="1" x14ac:dyDescent="0.25">
      <c r="A38" s="603"/>
      <c r="B38" s="678"/>
      <c r="C38" s="210"/>
      <c r="D38" s="66" t="s">
        <v>97</v>
      </c>
      <c r="E38" s="33"/>
      <c r="F38" s="33"/>
      <c r="G38" s="33"/>
      <c r="H38" s="33"/>
      <c r="I38" s="33"/>
      <c r="J38" s="33"/>
      <c r="K38" s="244"/>
    </row>
    <row r="39" spans="1:11" ht="64.5" hidden="1" customHeight="1" x14ac:dyDescent="0.25">
      <c r="A39" s="603"/>
      <c r="B39" s="678"/>
      <c r="C39" s="210"/>
      <c r="D39" s="66" t="s">
        <v>99</v>
      </c>
      <c r="E39" s="33"/>
      <c r="F39" s="33"/>
      <c r="G39" s="33"/>
      <c r="H39" s="33"/>
      <c r="I39" s="33"/>
      <c r="J39" s="33"/>
      <c r="K39" s="244"/>
    </row>
    <row r="40" spans="1:11" ht="64.5" hidden="1" customHeight="1" x14ac:dyDescent="0.25">
      <c r="A40" s="603"/>
      <c r="B40" s="678"/>
      <c r="C40" s="210"/>
      <c r="D40" s="66" t="s">
        <v>100</v>
      </c>
      <c r="E40" s="33"/>
      <c r="F40" s="33"/>
      <c r="G40" s="33"/>
      <c r="H40" s="33"/>
      <c r="I40" s="33"/>
      <c r="J40" s="33"/>
      <c r="K40" s="244"/>
    </row>
    <row r="41" spans="1:11" ht="64.5" hidden="1" customHeight="1" x14ac:dyDescent="0.25">
      <c r="A41" s="603" t="s">
        <v>101</v>
      </c>
      <c r="B41" s="678" t="s">
        <v>33</v>
      </c>
      <c r="C41" s="210"/>
      <c r="D41" s="66" t="s">
        <v>103</v>
      </c>
      <c r="E41" s="33"/>
      <c r="F41" s="33"/>
      <c r="G41" s="33"/>
      <c r="H41" s="33"/>
      <c r="I41" s="33"/>
      <c r="J41" s="33"/>
      <c r="K41" s="244"/>
    </row>
    <row r="42" spans="1:11" ht="64.5" hidden="1" customHeight="1" x14ac:dyDescent="0.25">
      <c r="A42" s="603"/>
      <c r="B42" s="678"/>
      <c r="C42" s="210"/>
      <c r="D42" s="66" t="s">
        <v>105</v>
      </c>
      <c r="E42" s="33"/>
      <c r="F42" s="33"/>
      <c r="G42" s="33"/>
      <c r="H42" s="33"/>
      <c r="I42" s="33"/>
      <c r="J42" s="33"/>
      <c r="K42" s="244"/>
    </row>
    <row r="43" spans="1:11" ht="64.5" hidden="1" customHeight="1" x14ac:dyDescent="0.25">
      <c r="A43" s="603"/>
      <c r="B43" s="678"/>
      <c r="C43" s="210"/>
      <c r="D43" s="66"/>
      <c r="E43" s="33"/>
      <c r="F43" s="33"/>
      <c r="G43" s="33"/>
      <c r="H43" s="33"/>
      <c r="I43" s="33"/>
      <c r="J43" s="33"/>
      <c r="K43" s="244"/>
    </row>
    <row r="44" spans="1:11" ht="64.5" hidden="1" customHeight="1" x14ac:dyDescent="0.25">
      <c r="A44" s="603" t="s">
        <v>106</v>
      </c>
      <c r="B44" s="678" t="s">
        <v>33</v>
      </c>
      <c r="C44" s="210"/>
      <c r="D44" s="66" t="s">
        <v>108</v>
      </c>
      <c r="E44" s="33"/>
      <c r="F44" s="33"/>
      <c r="G44" s="33"/>
      <c r="H44" s="33"/>
      <c r="I44" s="33"/>
      <c r="J44" s="33"/>
      <c r="K44" s="244"/>
    </row>
    <row r="45" spans="1:11" ht="64.5" hidden="1" customHeight="1" x14ac:dyDescent="0.25">
      <c r="A45" s="603"/>
      <c r="B45" s="678"/>
      <c r="C45" s="210"/>
      <c r="D45" s="66" t="s">
        <v>110</v>
      </c>
      <c r="E45" s="33"/>
      <c r="F45" s="33"/>
      <c r="G45" s="33"/>
      <c r="H45" s="33"/>
      <c r="I45" s="33"/>
      <c r="J45" s="33"/>
      <c r="K45" s="244"/>
    </row>
    <row r="46" spans="1:11" ht="64.5" hidden="1" customHeight="1" x14ac:dyDescent="0.25">
      <c r="A46" s="603"/>
      <c r="B46" s="678"/>
      <c r="C46" s="210"/>
      <c r="D46" s="66"/>
      <c r="E46" s="33"/>
      <c r="F46" s="33"/>
      <c r="G46" s="33"/>
      <c r="H46" s="33"/>
      <c r="I46" s="33"/>
      <c r="J46" s="33"/>
      <c r="K46" s="244"/>
    </row>
    <row r="47" spans="1:11" ht="64.5" hidden="1" customHeight="1" x14ac:dyDescent="0.25">
      <c r="A47" s="603" t="s">
        <v>111</v>
      </c>
      <c r="B47" s="678" t="s">
        <v>33</v>
      </c>
      <c r="C47" s="210"/>
      <c r="D47" s="66" t="s">
        <v>113</v>
      </c>
      <c r="E47" s="33"/>
      <c r="F47" s="33"/>
      <c r="G47" s="33"/>
      <c r="H47" s="33"/>
      <c r="I47" s="33"/>
      <c r="J47" s="33"/>
      <c r="K47" s="244"/>
    </row>
    <row r="48" spans="1:11" ht="64.5" hidden="1" customHeight="1" x14ac:dyDescent="0.25">
      <c r="A48" s="603"/>
      <c r="B48" s="678"/>
      <c r="C48" s="210"/>
      <c r="D48" s="66"/>
      <c r="E48" s="33"/>
      <c r="F48" s="33"/>
      <c r="G48" s="33"/>
      <c r="H48" s="33"/>
      <c r="I48" s="33"/>
      <c r="J48" s="33"/>
      <c r="K48" s="244"/>
    </row>
    <row r="49" spans="1:11" ht="64.5" hidden="1" customHeight="1" x14ac:dyDescent="0.25">
      <c r="A49" s="603"/>
      <c r="B49" s="678"/>
      <c r="C49" s="210"/>
      <c r="D49" s="66"/>
      <c r="E49" s="33"/>
      <c r="F49" s="33"/>
      <c r="G49" s="33"/>
      <c r="H49" s="33"/>
      <c r="I49" s="33"/>
      <c r="J49" s="33"/>
      <c r="K49" s="244"/>
    </row>
    <row r="50" spans="1:11" ht="64.5" hidden="1" customHeight="1" x14ac:dyDescent="0.25">
      <c r="A50" s="603" t="s">
        <v>116</v>
      </c>
      <c r="B50" s="678" t="s">
        <v>44</v>
      </c>
      <c r="C50" s="210"/>
      <c r="D50" s="66" t="s">
        <v>119</v>
      </c>
      <c r="E50" s="33"/>
      <c r="F50" s="33"/>
      <c r="G50" s="33"/>
      <c r="H50" s="33"/>
      <c r="I50" s="33"/>
      <c r="J50" s="33"/>
      <c r="K50" s="244"/>
    </row>
    <row r="51" spans="1:11" ht="64.5" hidden="1" customHeight="1" x14ac:dyDescent="0.25">
      <c r="A51" s="603"/>
      <c r="B51" s="678"/>
      <c r="C51" s="210"/>
      <c r="D51" s="66" t="s">
        <v>123</v>
      </c>
      <c r="E51" s="33"/>
      <c r="F51" s="33"/>
      <c r="G51" s="33"/>
      <c r="H51" s="33"/>
      <c r="I51" s="33"/>
      <c r="J51" s="33"/>
      <c r="K51" s="244"/>
    </row>
    <row r="52" spans="1:11" ht="64.5" hidden="1" customHeight="1" x14ac:dyDescent="0.25">
      <c r="A52" s="603"/>
      <c r="B52" s="678"/>
      <c r="C52" s="210"/>
      <c r="D52" s="66" t="s">
        <v>125</v>
      </c>
      <c r="E52" s="33"/>
      <c r="F52" s="33"/>
      <c r="G52" s="33"/>
      <c r="H52" s="33"/>
      <c r="I52" s="33"/>
      <c r="J52" s="33"/>
      <c r="K52" s="244"/>
    </row>
    <row r="53" spans="1:11" ht="64.5" hidden="1" customHeight="1" x14ac:dyDescent="0.25">
      <c r="A53" s="603" t="s">
        <v>127</v>
      </c>
      <c r="B53" s="678" t="s">
        <v>44</v>
      </c>
      <c r="C53" s="210"/>
      <c r="D53" s="66" t="s">
        <v>123</v>
      </c>
      <c r="E53" s="33"/>
      <c r="F53" s="33"/>
      <c r="G53" s="33"/>
      <c r="H53" s="33"/>
      <c r="I53" s="33"/>
      <c r="J53" s="33"/>
      <c r="K53" s="244"/>
    </row>
    <row r="54" spans="1:11" ht="64.5" hidden="1" customHeight="1" x14ac:dyDescent="0.25">
      <c r="A54" s="603"/>
      <c r="B54" s="678"/>
      <c r="C54" s="210"/>
      <c r="D54" s="66" t="s">
        <v>133</v>
      </c>
      <c r="E54" s="33"/>
      <c r="F54" s="33"/>
      <c r="G54" s="33"/>
      <c r="H54" s="33"/>
      <c r="I54" s="33"/>
      <c r="J54" s="33"/>
      <c r="K54" s="244"/>
    </row>
    <row r="55" spans="1:11" ht="64.5" hidden="1" customHeight="1" x14ac:dyDescent="0.25">
      <c r="A55" s="603"/>
      <c r="B55" s="678"/>
      <c r="C55" s="210"/>
      <c r="D55" s="66"/>
      <c r="E55" s="33"/>
      <c r="F55" s="33"/>
      <c r="G55" s="33"/>
      <c r="H55" s="33"/>
      <c r="I55" s="33"/>
      <c r="J55" s="33"/>
      <c r="K55" s="244"/>
    </row>
    <row r="56" spans="1:11" ht="64.5" hidden="1" customHeight="1" x14ac:dyDescent="0.25">
      <c r="A56" s="603" t="s">
        <v>138</v>
      </c>
      <c r="B56" s="678" t="s">
        <v>44</v>
      </c>
      <c r="C56" s="210"/>
      <c r="D56" s="66" t="s">
        <v>125</v>
      </c>
      <c r="E56" s="33"/>
      <c r="F56" s="33"/>
      <c r="G56" s="33"/>
      <c r="H56" s="33"/>
      <c r="I56" s="33"/>
      <c r="J56" s="33"/>
      <c r="K56" s="244"/>
    </row>
    <row r="57" spans="1:11" ht="64.5" hidden="1" customHeight="1" x14ac:dyDescent="0.25">
      <c r="A57" s="603"/>
      <c r="B57" s="678"/>
      <c r="C57" s="210"/>
      <c r="D57" s="66" t="s">
        <v>144</v>
      </c>
      <c r="E57" s="33"/>
      <c r="F57" s="33"/>
      <c r="G57" s="33"/>
      <c r="H57" s="33"/>
      <c r="I57" s="33"/>
      <c r="J57" s="33"/>
      <c r="K57" s="244"/>
    </row>
    <row r="58" spans="1:11" ht="64.5" hidden="1" customHeight="1" x14ac:dyDescent="0.25">
      <c r="A58" s="603"/>
      <c r="B58" s="678"/>
      <c r="C58" s="210"/>
      <c r="D58" s="66"/>
      <c r="E58" s="33"/>
      <c r="F58" s="33"/>
      <c r="G58" s="33"/>
      <c r="H58" s="33"/>
      <c r="I58" s="33"/>
      <c r="J58" s="33"/>
      <c r="K58" s="244"/>
    </row>
    <row r="59" spans="1:11" ht="69.75" hidden="1" customHeight="1" x14ac:dyDescent="0.25">
      <c r="A59" s="603" t="s">
        <v>148</v>
      </c>
      <c r="B59" s="678" t="s">
        <v>44</v>
      </c>
      <c r="C59" s="210"/>
      <c r="D59" s="66" t="s">
        <v>150</v>
      </c>
      <c r="E59" s="33"/>
      <c r="F59" s="33"/>
      <c r="G59" s="33"/>
      <c r="H59" s="33"/>
      <c r="I59" s="33"/>
      <c r="J59" s="33"/>
      <c r="K59" s="244"/>
    </row>
    <row r="60" spans="1:11" ht="95.25" hidden="1" customHeight="1" x14ac:dyDescent="0.25">
      <c r="A60" s="603"/>
      <c r="B60" s="678"/>
      <c r="C60" s="210"/>
      <c r="D60" s="66" t="s">
        <v>152</v>
      </c>
      <c r="E60" s="33"/>
      <c r="F60" s="33"/>
      <c r="G60" s="33"/>
      <c r="H60" s="33"/>
      <c r="I60" s="33"/>
      <c r="J60" s="33"/>
      <c r="K60" s="244"/>
    </row>
    <row r="61" spans="1:11" ht="69.75" hidden="1" customHeight="1" x14ac:dyDescent="0.25">
      <c r="A61" s="603"/>
      <c r="B61" s="678"/>
      <c r="C61" s="210"/>
      <c r="D61" s="66"/>
      <c r="E61" s="33"/>
      <c r="F61" s="33"/>
      <c r="G61" s="33"/>
      <c r="H61" s="33"/>
      <c r="I61" s="33"/>
      <c r="J61" s="33"/>
      <c r="K61" s="244"/>
    </row>
    <row r="62" spans="1:11" ht="69.75" hidden="1" customHeight="1" x14ac:dyDescent="0.25">
      <c r="A62" s="603" t="s">
        <v>154</v>
      </c>
      <c r="B62" s="678" t="s">
        <v>44</v>
      </c>
      <c r="C62" s="210"/>
      <c r="D62" s="70" t="s">
        <v>156</v>
      </c>
      <c r="E62" s="33"/>
      <c r="F62" s="33"/>
      <c r="G62" s="33"/>
      <c r="H62" s="33"/>
      <c r="I62" s="33"/>
      <c r="J62" s="33"/>
      <c r="K62" s="244"/>
    </row>
    <row r="63" spans="1:11" ht="69.75" hidden="1" customHeight="1" x14ac:dyDescent="0.25">
      <c r="A63" s="603"/>
      <c r="B63" s="678"/>
      <c r="C63" s="210"/>
      <c r="D63" s="70" t="s">
        <v>158</v>
      </c>
      <c r="E63" s="33"/>
      <c r="F63" s="33"/>
      <c r="G63" s="33"/>
      <c r="H63" s="33"/>
      <c r="I63" s="33"/>
      <c r="J63" s="33"/>
      <c r="K63" s="244"/>
    </row>
    <row r="64" spans="1:11" ht="69.75" hidden="1" customHeight="1" x14ac:dyDescent="0.25">
      <c r="A64" s="603"/>
      <c r="B64" s="678"/>
      <c r="C64" s="210"/>
      <c r="D64" s="70"/>
      <c r="E64" s="33"/>
      <c r="F64" s="33"/>
      <c r="G64" s="33"/>
      <c r="H64" s="33"/>
      <c r="I64" s="33"/>
      <c r="J64" s="33"/>
      <c r="K64" s="244"/>
    </row>
    <row r="65" spans="1:12" ht="92.25" hidden="1" customHeight="1" x14ac:dyDescent="0.25">
      <c r="A65" s="603" t="s">
        <v>159</v>
      </c>
      <c r="B65" s="678" t="s">
        <v>44</v>
      </c>
      <c r="C65" s="210"/>
      <c r="D65" s="70" t="s">
        <v>161</v>
      </c>
      <c r="E65" s="33"/>
      <c r="F65" s="33"/>
      <c r="G65" s="33"/>
      <c r="H65" s="33"/>
      <c r="I65" s="33"/>
      <c r="J65" s="33"/>
      <c r="K65" s="244"/>
    </row>
    <row r="66" spans="1:12" ht="99.75" hidden="1" customHeight="1" x14ac:dyDescent="0.25">
      <c r="A66" s="603"/>
      <c r="B66" s="678"/>
      <c r="C66" s="210"/>
      <c r="D66" s="70" t="s">
        <v>163</v>
      </c>
      <c r="E66" s="33"/>
      <c r="F66" s="33"/>
      <c r="G66" s="33"/>
      <c r="H66" s="33"/>
      <c r="I66" s="33"/>
      <c r="J66" s="33"/>
      <c r="K66" s="244"/>
    </row>
    <row r="67" spans="1:12" ht="5.25" hidden="1" customHeight="1" x14ac:dyDescent="0.25">
      <c r="A67" s="603"/>
      <c r="B67" s="678"/>
      <c r="C67" s="210"/>
      <c r="D67" s="70"/>
      <c r="E67" s="33"/>
      <c r="F67" s="33"/>
      <c r="G67" s="33"/>
      <c r="H67" s="33"/>
      <c r="I67" s="33"/>
      <c r="J67" s="33"/>
      <c r="K67" s="244"/>
    </row>
    <row r="68" spans="1:12" ht="219" customHeight="1" x14ac:dyDescent="0.25">
      <c r="A68" s="680" t="s">
        <v>510</v>
      </c>
      <c r="B68" s="547" t="s">
        <v>44</v>
      </c>
      <c r="C68" s="121" t="s">
        <v>511</v>
      </c>
      <c r="D68" s="246" t="s">
        <v>512</v>
      </c>
      <c r="E68" s="33" t="s">
        <v>201</v>
      </c>
      <c r="F68" s="237" t="s">
        <v>250</v>
      </c>
      <c r="G68" s="33" t="s">
        <v>181</v>
      </c>
      <c r="H68" s="33" t="s">
        <v>185</v>
      </c>
      <c r="I68" s="33" t="s">
        <v>171</v>
      </c>
      <c r="J68" s="207" t="s">
        <v>513</v>
      </c>
      <c r="K68" s="683" t="s">
        <v>514</v>
      </c>
    </row>
    <row r="69" spans="1:12" ht="241.5" customHeight="1" x14ac:dyDescent="0.25">
      <c r="A69" s="680"/>
      <c r="B69" s="547"/>
      <c r="C69" s="121" t="s">
        <v>515</v>
      </c>
      <c r="D69" s="121" t="s">
        <v>516</v>
      </c>
      <c r="E69" s="33" t="s">
        <v>201</v>
      </c>
      <c r="F69" s="33" t="s">
        <v>176</v>
      </c>
      <c r="G69" s="33" t="s">
        <v>181</v>
      </c>
      <c r="H69" s="33" t="s">
        <v>185</v>
      </c>
      <c r="I69" s="33" t="s">
        <v>185</v>
      </c>
      <c r="J69" s="202" t="s">
        <v>517</v>
      </c>
      <c r="K69" s="684"/>
    </row>
    <row r="70" spans="1:12" ht="408.75" customHeight="1" x14ac:dyDescent="0.25">
      <c r="A70" s="247" t="s">
        <v>518</v>
      </c>
      <c r="B70" s="208" t="s">
        <v>44</v>
      </c>
      <c r="C70" s="121" t="s">
        <v>519</v>
      </c>
      <c r="D70" s="72" t="s">
        <v>520</v>
      </c>
      <c r="E70" s="33" t="s">
        <v>201</v>
      </c>
      <c r="F70" s="33" t="s">
        <v>176</v>
      </c>
      <c r="G70" s="33" t="s">
        <v>181</v>
      </c>
      <c r="H70" s="33" t="s">
        <v>185</v>
      </c>
      <c r="I70" s="33" t="s">
        <v>183</v>
      </c>
      <c r="J70" s="202" t="s">
        <v>521</v>
      </c>
      <c r="K70" s="34" t="s">
        <v>522</v>
      </c>
      <c r="L70" s="26"/>
    </row>
    <row r="71" spans="1:12" ht="180.75" hidden="1" customHeight="1" x14ac:dyDescent="0.25">
      <c r="A71" s="248"/>
      <c r="B71" s="685"/>
      <c r="C71" s="162"/>
      <c r="D71" s="249"/>
      <c r="E71" s="33"/>
      <c r="F71" s="33"/>
      <c r="G71" s="33"/>
      <c r="H71" s="33"/>
      <c r="I71" s="33"/>
      <c r="J71" s="202"/>
      <c r="K71" s="202"/>
    </row>
    <row r="72" spans="1:12" ht="237" hidden="1" customHeight="1" x14ac:dyDescent="0.25">
      <c r="A72" s="248"/>
      <c r="B72" s="685"/>
      <c r="C72" s="162"/>
      <c r="D72" s="249"/>
      <c r="E72" s="33"/>
      <c r="F72" s="33"/>
      <c r="G72" s="33"/>
      <c r="H72" s="33"/>
      <c r="I72" s="33"/>
      <c r="J72" s="202"/>
      <c r="K72" s="202"/>
    </row>
    <row r="73" spans="1:12" ht="189" hidden="1" customHeight="1" x14ac:dyDescent="0.25">
      <c r="A73" s="248"/>
      <c r="B73" s="685"/>
      <c r="C73" s="162"/>
      <c r="D73" s="249"/>
      <c r="E73" s="33"/>
      <c r="F73" s="33"/>
      <c r="G73" s="33"/>
      <c r="H73" s="33"/>
      <c r="I73" s="33"/>
      <c r="J73" s="202"/>
      <c r="K73" s="202"/>
    </row>
    <row r="74" spans="1:12" ht="18.75" hidden="1" customHeight="1" x14ac:dyDescent="0.25">
      <c r="A74" s="248"/>
      <c r="B74" s="685"/>
      <c r="C74" s="162"/>
      <c r="D74" s="249"/>
      <c r="E74" s="33"/>
      <c r="F74" s="33"/>
      <c r="G74" s="33"/>
      <c r="H74" s="33"/>
      <c r="I74" s="33"/>
      <c r="J74" s="202"/>
      <c r="K74" s="202"/>
    </row>
    <row r="75" spans="1:12" ht="23.25" customHeight="1" x14ac:dyDescent="0.25">
      <c r="A75" s="250"/>
      <c r="B75" s="685"/>
      <c r="C75" s="162"/>
      <c r="D75" s="249"/>
      <c r="E75" s="33"/>
      <c r="F75" s="33"/>
      <c r="G75" s="33"/>
      <c r="H75" s="33"/>
      <c r="I75" s="33"/>
      <c r="J75" s="202"/>
      <c r="K75" s="202"/>
    </row>
    <row r="76" spans="1:12" x14ac:dyDescent="0.25">
      <c r="J76" s="617" t="s">
        <v>467</v>
      </c>
      <c r="K76" s="617"/>
    </row>
    <row r="77" spans="1:12" x14ac:dyDescent="0.25">
      <c r="K77" s="29" t="s">
        <v>492</v>
      </c>
    </row>
  </sheetData>
  <mergeCells count="59">
    <mergeCell ref="A53:A55"/>
    <mergeCell ref="B53:B55"/>
    <mergeCell ref="A56:A58"/>
    <mergeCell ref="B56:B58"/>
    <mergeCell ref="J76:K76"/>
    <mergeCell ref="A59:A61"/>
    <mergeCell ref="B59:B61"/>
    <mergeCell ref="A62:A64"/>
    <mergeCell ref="B62:B64"/>
    <mergeCell ref="A65:A67"/>
    <mergeCell ref="B65:B67"/>
    <mergeCell ref="A68:A69"/>
    <mergeCell ref="B68:B69"/>
    <mergeCell ref="K68:K69"/>
    <mergeCell ref="B71:B72"/>
    <mergeCell ref="B73:B75"/>
    <mergeCell ref="A44:A46"/>
    <mergeCell ref="B44:B46"/>
    <mergeCell ref="A47:A49"/>
    <mergeCell ref="B47:B49"/>
    <mergeCell ref="A50:A52"/>
    <mergeCell ref="B50:B52"/>
    <mergeCell ref="A33:A35"/>
    <mergeCell ref="B33:B35"/>
    <mergeCell ref="A36:A40"/>
    <mergeCell ref="B36:B40"/>
    <mergeCell ref="A41:A43"/>
    <mergeCell ref="B41:B43"/>
    <mergeCell ref="A24:A26"/>
    <mergeCell ref="B24:B26"/>
    <mergeCell ref="A27:A29"/>
    <mergeCell ref="B27:B29"/>
    <mergeCell ref="A30:A32"/>
    <mergeCell ref="B30:B32"/>
    <mergeCell ref="A15:A17"/>
    <mergeCell ref="B15:B17"/>
    <mergeCell ref="A18:A20"/>
    <mergeCell ref="B18:B20"/>
    <mergeCell ref="A21:A23"/>
    <mergeCell ref="B21:B23"/>
    <mergeCell ref="A6:A8"/>
    <mergeCell ref="B6:B8"/>
    <mergeCell ref="A9:A11"/>
    <mergeCell ref="B9:B11"/>
    <mergeCell ref="A12:A14"/>
    <mergeCell ref="B12:B14"/>
    <mergeCell ref="A1:K1"/>
    <mergeCell ref="A2:D2"/>
    <mergeCell ref="E2:J2"/>
    <mergeCell ref="B3:D3"/>
    <mergeCell ref="A4:A5"/>
    <mergeCell ref="C4:C5"/>
    <mergeCell ref="D4:D5"/>
    <mergeCell ref="E4:E5"/>
    <mergeCell ref="F4:F5"/>
    <mergeCell ref="G4:I4"/>
    <mergeCell ref="J4:J5"/>
    <mergeCell ref="K4:K5"/>
    <mergeCell ref="B4:B5"/>
  </mergeCells>
  <conditionalFormatting sqref="B6:C6">
    <cfRule type="containsText" dxfId="31" priority="33" operator="containsText" text="Bajo">
      <formula>NOT(ISERROR(SEARCH("Bajo",B6)))</formula>
    </cfRule>
    <cfRule type="containsText" dxfId="30" priority="34" operator="containsText" text="Moderado">
      <formula>NOT(ISERROR(SEARCH("Moderado",B6)))</formula>
    </cfRule>
    <cfRule type="containsText" dxfId="29" priority="35" operator="containsText" text="Alto">
      <formula>NOT(ISERROR(SEARCH("Alto",B6)))</formula>
    </cfRule>
    <cfRule type="containsText" dxfId="28" priority="36" operator="containsText" text="Extremo">
      <formula>NOT(ISERROR(SEARCH("Extremo",B6)))</formula>
    </cfRule>
  </conditionalFormatting>
  <dataValidations count="8">
    <dataValidation type="list" allowBlank="1" showInputMessage="1" showErrorMessage="1" sqref="G68:G70" xr:uid="{00D711A1-0AD9-4B76-8386-0A0C338E407E}">
      <formula1>$U$198:$U$199</formula1>
    </dataValidation>
    <dataValidation type="list" allowBlank="1" showInputMessage="1" showErrorMessage="1" sqref="H68:H70" xr:uid="{600F89C9-1E1F-4808-B78F-C00E7F84102F}">
      <formula1>$U$205:$U$207</formula1>
    </dataValidation>
    <dataValidation type="list" allowBlank="1" showInputMessage="1" showErrorMessage="1" sqref="I68:I69" xr:uid="{1B6F892B-9716-4CBD-93D1-858B834A46B0}">
      <formula1>$U$209:$U$211</formula1>
    </dataValidation>
    <dataValidation type="list" allowBlank="1" showInputMessage="1" showErrorMessage="1" sqref="F69:F70" xr:uid="{6917E661-DD47-490E-9951-4DF8396B1A65}">
      <formula1>$U$201:$U$203</formula1>
    </dataValidation>
    <dataValidation type="list" allowBlank="1" showInputMessage="1" showErrorMessage="1" sqref="G71:G75" xr:uid="{3761A068-4895-460E-B066-7BF23CABCFAD}">
      <formula1>$U$197:$U$198</formula1>
    </dataValidation>
    <dataValidation type="list" allowBlank="1" showInputMessage="1" showErrorMessage="1" sqref="F71:F75" xr:uid="{53255244-312C-462F-A62F-4B5A411135E9}">
      <formula1>$U$200:$U$202</formula1>
    </dataValidation>
    <dataValidation type="list" allowBlank="1" showInputMessage="1" showErrorMessage="1" sqref="I71:I75" xr:uid="{B205130D-4208-4F25-9BE9-9EA54D0B53CA}">
      <formula1>$U$208:$U$210</formula1>
    </dataValidation>
    <dataValidation type="list" allowBlank="1" showInputMessage="1" showErrorMessage="1" sqref="H71:H75" xr:uid="{867341F1-0C57-4A03-8667-DC208F073AF9}">
      <formula1>$U$204:$U$206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643FF-3EA2-4885-89D0-F115C7961AB5}">
  <dimension ref="A1:N19"/>
  <sheetViews>
    <sheetView zoomScale="55" zoomScaleNormal="55" workbookViewId="0">
      <selection activeCell="F3" sqref="F3:F4"/>
    </sheetView>
  </sheetViews>
  <sheetFormatPr baseColWidth="10" defaultColWidth="11.42578125" defaultRowHeight="18" x14ac:dyDescent="0.25"/>
  <cols>
    <col min="1" max="1" width="8" style="71" customWidth="1"/>
    <col min="2" max="2" width="32.42578125" style="7" customWidth="1"/>
    <col min="3" max="3" width="7.42578125" style="9" customWidth="1"/>
    <col min="4" max="4" width="42.140625" style="9" customWidth="1"/>
    <col min="5" max="5" width="42.42578125" style="8" customWidth="1"/>
    <col min="6" max="6" width="33.42578125" style="30" customWidth="1"/>
    <col min="7" max="7" width="29" style="30" customWidth="1"/>
    <col min="8" max="8" width="19.5703125" style="30" customWidth="1"/>
    <col min="9" max="9" width="27.85546875" style="30" customWidth="1"/>
    <col min="10" max="10" width="25.28515625" style="30" customWidth="1"/>
    <col min="11" max="11" width="54.7109375" style="30" customWidth="1"/>
    <col min="12" max="12" width="83" style="29" customWidth="1"/>
    <col min="13" max="13" width="22.28515625" style="25" customWidth="1"/>
    <col min="14" max="16384" width="11.42578125" style="25"/>
  </cols>
  <sheetData>
    <row r="1" spans="1:14" ht="79.5" customHeight="1" x14ac:dyDescent="0.25">
      <c r="B1" s="542" t="s">
        <v>453</v>
      </c>
      <c r="C1" s="542"/>
      <c r="D1" s="542"/>
      <c r="E1" s="542"/>
      <c r="F1" s="542"/>
      <c r="G1" s="542"/>
      <c r="H1" s="542"/>
      <c r="I1" s="542"/>
      <c r="J1" s="542"/>
      <c r="K1" s="542"/>
      <c r="L1" s="542"/>
      <c r="M1" s="25" t="str">
        <f>+UPPER(B1)</f>
        <v>EVALUACIÓN DE LOS CONTROLES DEL MAPA DE RIESGOS REPORTADO POR OAP CON CORTE AL 30 DE SEPTIEMBRE DE 2018
 PROCESO ATENCIÓN AL CIUDADANO V2 DEL 12/07/2018</v>
      </c>
      <c r="N1" s="193" t="s">
        <v>187</v>
      </c>
    </row>
    <row r="2" spans="1:14" s="28" customFormat="1" ht="24" customHeight="1" x14ac:dyDescent="0.25">
      <c r="A2" s="245"/>
      <c r="B2" s="590" t="s">
        <v>0</v>
      </c>
      <c r="C2" s="590"/>
      <c r="D2" s="590"/>
      <c r="E2" s="590"/>
      <c r="F2" s="590" t="s">
        <v>1</v>
      </c>
      <c r="G2" s="590"/>
      <c r="H2" s="590"/>
      <c r="I2" s="590"/>
      <c r="J2" s="590"/>
      <c r="K2" s="590"/>
      <c r="L2" s="190"/>
    </row>
    <row r="3" spans="1:14" s="31" customFormat="1" ht="18" customHeight="1" x14ac:dyDescent="0.25">
      <c r="A3" s="256"/>
      <c r="B3" s="674" t="s">
        <v>4</v>
      </c>
      <c r="C3" s="686" t="s">
        <v>26</v>
      </c>
      <c r="D3" s="675" t="s">
        <v>6</v>
      </c>
      <c r="E3" s="675" t="s">
        <v>9</v>
      </c>
      <c r="F3" s="548" t="s">
        <v>220</v>
      </c>
      <c r="G3" s="548" t="s">
        <v>221</v>
      </c>
      <c r="H3" s="541" t="s">
        <v>21</v>
      </c>
      <c r="I3" s="541"/>
      <c r="J3" s="541"/>
      <c r="K3" s="548" t="s">
        <v>188</v>
      </c>
      <c r="L3" s="548" t="s">
        <v>189</v>
      </c>
    </row>
    <row r="4" spans="1:14" s="31" customFormat="1" ht="85.5" customHeight="1" x14ac:dyDescent="0.25">
      <c r="A4" s="256"/>
      <c r="B4" s="674"/>
      <c r="C4" s="687"/>
      <c r="D4" s="675"/>
      <c r="E4" s="675"/>
      <c r="F4" s="548"/>
      <c r="G4" s="548"/>
      <c r="H4" s="203" t="s">
        <v>222</v>
      </c>
      <c r="I4" s="203" t="s">
        <v>223</v>
      </c>
      <c r="J4" s="203" t="s">
        <v>224</v>
      </c>
      <c r="K4" s="548"/>
      <c r="L4" s="548"/>
    </row>
    <row r="5" spans="1:14" ht="196.5" customHeight="1" x14ac:dyDescent="0.25">
      <c r="B5" s="599" t="s">
        <v>30</v>
      </c>
      <c r="C5" s="552" t="s">
        <v>365</v>
      </c>
      <c r="D5" s="204" t="s">
        <v>32</v>
      </c>
      <c r="E5" s="111" t="s">
        <v>34</v>
      </c>
      <c r="F5" s="202" t="s">
        <v>454</v>
      </c>
      <c r="G5" s="33" t="s">
        <v>176</v>
      </c>
      <c r="H5" s="33" t="s">
        <v>169</v>
      </c>
      <c r="I5" s="33" t="s">
        <v>170</v>
      </c>
      <c r="J5" s="33" t="s">
        <v>183</v>
      </c>
      <c r="K5" s="202" t="s">
        <v>455</v>
      </c>
      <c r="L5" s="545" t="s">
        <v>700</v>
      </c>
      <c r="M5" s="26"/>
    </row>
    <row r="6" spans="1:14" ht="153" customHeight="1" x14ac:dyDescent="0.25">
      <c r="B6" s="545"/>
      <c r="C6" s="552"/>
      <c r="D6" s="204" t="s">
        <v>36</v>
      </c>
      <c r="E6" s="111" t="s">
        <v>37</v>
      </c>
      <c r="F6" s="202" t="s">
        <v>201</v>
      </c>
      <c r="G6" s="33" t="s">
        <v>176</v>
      </c>
      <c r="H6" s="33" t="s">
        <v>169</v>
      </c>
      <c r="I6" s="33" t="s">
        <v>170</v>
      </c>
      <c r="J6" s="33" t="s">
        <v>183</v>
      </c>
      <c r="K6" s="202" t="s">
        <v>456</v>
      </c>
      <c r="L6" s="545"/>
    </row>
    <row r="7" spans="1:14" ht="159.75" hidden="1" customHeight="1" x14ac:dyDescent="0.25">
      <c r="B7" s="545"/>
      <c r="C7" s="552"/>
      <c r="D7" s="253"/>
      <c r="E7" s="185"/>
      <c r="F7" s="202"/>
      <c r="G7" s="33"/>
      <c r="H7" s="33"/>
      <c r="I7" s="33"/>
      <c r="J7" s="33"/>
      <c r="K7" s="244"/>
      <c r="L7" s="545"/>
    </row>
    <row r="8" spans="1:14" ht="149.25" customHeight="1" x14ac:dyDescent="0.25">
      <c r="B8" s="545" t="s">
        <v>40</v>
      </c>
      <c r="C8" s="556" t="s">
        <v>457</v>
      </c>
      <c r="D8" s="204" t="s">
        <v>41</v>
      </c>
      <c r="E8" s="111" t="s">
        <v>43</v>
      </c>
      <c r="F8" s="202" t="s">
        <v>201</v>
      </c>
      <c r="G8" s="33" t="s">
        <v>176</v>
      </c>
      <c r="H8" s="33" t="s">
        <v>169</v>
      </c>
      <c r="I8" s="33" t="s">
        <v>170</v>
      </c>
      <c r="J8" s="33" t="s">
        <v>185</v>
      </c>
      <c r="K8" s="202" t="s">
        <v>458</v>
      </c>
      <c r="L8" s="683" t="s">
        <v>459</v>
      </c>
    </row>
    <row r="9" spans="1:14" ht="117" customHeight="1" x14ac:dyDescent="0.25">
      <c r="B9" s="545"/>
      <c r="C9" s="556"/>
      <c r="D9" s="204" t="s">
        <v>46</v>
      </c>
      <c r="E9" s="111" t="s">
        <v>37</v>
      </c>
      <c r="F9" s="202" t="s">
        <v>201</v>
      </c>
      <c r="G9" s="33" t="s">
        <v>176</v>
      </c>
      <c r="H9" s="33" t="s">
        <v>169</v>
      </c>
      <c r="I9" s="33" t="s">
        <v>170</v>
      </c>
      <c r="J9" s="33" t="s">
        <v>183</v>
      </c>
      <c r="K9" s="202" t="s">
        <v>460</v>
      </c>
      <c r="L9" s="684"/>
    </row>
    <row r="10" spans="1:14" ht="117" customHeight="1" x14ac:dyDescent="0.25">
      <c r="B10" s="545"/>
      <c r="C10" s="556"/>
      <c r="D10" s="204" t="s">
        <v>48</v>
      </c>
      <c r="E10" s="111"/>
      <c r="F10" s="202" t="s">
        <v>446</v>
      </c>
      <c r="G10" s="33" t="s">
        <v>461</v>
      </c>
      <c r="H10" s="33" t="s">
        <v>181</v>
      </c>
      <c r="I10" s="33" t="s">
        <v>185</v>
      </c>
      <c r="J10" s="33" t="s">
        <v>185</v>
      </c>
      <c r="K10" s="202" t="s">
        <v>462</v>
      </c>
      <c r="L10" s="684"/>
    </row>
    <row r="11" spans="1:14" ht="115.5" customHeight="1" x14ac:dyDescent="0.25">
      <c r="B11" s="545" t="s">
        <v>50</v>
      </c>
      <c r="C11" s="556" t="s">
        <v>457</v>
      </c>
      <c r="D11" s="204" t="s">
        <v>51</v>
      </c>
      <c r="E11" s="111" t="s">
        <v>52</v>
      </c>
      <c r="F11" s="202" t="s">
        <v>454</v>
      </c>
      <c r="G11" s="237" t="s">
        <v>463</v>
      </c>
      <c r="H11" s="33" t="s">
        <v>169</v>
      </c>
      <c r="I11" s="237" t="s">
        <v>170</v>
      </c>
      <c r="J11" s="33" t="s">
        <v>185</v>
      </c>
      <c r="K11" s="202" t="s">
        <v>464</v>
      </c>
      <c r="L11" s="683" t="s">
        <v>465</v>
      </c>
    </row>
    <row r="12" spans="1:14" ht="126.75" customHeight="1" x14ac:dyDescent="0.25">
      <c r="B12" s="545"/>
      <c r="C12" s="556"/>
      <c r="D12" s="204" t="s">
        <v>54</v>
      </c>
      <c r="E12" s="111" t="s">
        <v>55</v>
      </c>
      <c r="F12" s="202" t="s">
        <v>201</v>
      </c>
      <c r="G12" s="237" t="s">
        <v>250</v>
      </c>
      <c r="H12" s="33" t="s">
        <v>181</v>
      </c>
      <c r="I12" s="237" t="s">
        <v>170</v>
      </c>
      <c r="J12" s="33" t="s">
        <v>185</v>
      </c>
      <c r="K12" s="202" t="s">
        <v>466</v>
      </c>
      <c r="L12" s="684"/>
    </row>
    <row r="13" spans="1:14" ht="150.75" customHeight="1" x14ac:dyDescent="0.25">
      <c r="B13" s="545"/>
      <c r="C13" s="556"/>
      <c r="D13" s="204" t="s">
        <v>48</v>
      </c>
      <c r="E13" s="111"/>
      <c r="F13" s="202" t="s">
        <v>446</v>
      </c>
      <c r="G13" s="33" t="s">
        <v>461</v>
      </c>
      <c r="H13" s="33" t="s">
        <v>181</v>
      </c>
      <c r="I13" s="33" t="s">
        <v>182</v>
      </c>
      <c r="J13" s="33" t="s">
        <v>185</v>
      </c>
      <c r="K13" s="202" t="s">
        <v>462</v>
      </c>
      <c r="L13" s="684"/>
    </row>
    <row r="14" spans="1:14" ht="150.75" hidden="1" customHeight="1" x14ac:dyDescent="0.25">
      <c r="B14" s="25"/>
      <c r="C14" s="115"/>
      <c r="D14" s="252"/>
      <c r="E14" s="252"/>
      <c r="F14" s="45"/>
      <c r="G14" s="45"/>
      <c r="H14" s="45"/>
      <c r="I14" s="45"/>
      <c r="J14" s="45"/>
      <c r="K14" s="45"/>
      <c r="L14" s="243"/>
    </row>
    <row r="15" spans="1:14" ht="150.75" hidden="1" customHeight="1" x14ac:dyDescent="0.25">
      <c r="B15" s="25"/>
      <c r="C15" s="115"/>
      <c r="D15" s="116"/>
      <c r="E15" s="116"/>
      <c r="F15" s="47"/>
      <c r="G15" s="47"/>
      <c r="H15" s="47"/>
      <c r="I15" s="47"/>
      <c r="J15" s="47"/>
      <c r="K15" s="47"/>
      <c r="L15" s="242"/>
    </row>
    <row r="16" spans="1:14" ht="150.75" hidden="1" customHeight="1" x14ac:dyDescent="0.25">
      <c r="B16" s="25"/>
      <c r="C16" s="115"/>
      <c r="D16" s="116"/>
      <c r="E16" s="116"/>
      <c r="F16" s="47"/>
      <c r="G16" s="47"/>
      <c r="H16" s="47"/>
      <c r="I16" s="47"/>
      <c r="J16" s="47"/>
      <c r="K16" s="47"/>
      <c r="L16" s="242"/>
    </row>
    <row r="17" spans="2:12" ht="79.5" hidden="1" customHeight="1" x14ac:dyDescent="0.25">
      <c r="B17" s="94"/>
      <c r="C17" s="117"/>
      <c r="D17" s="118"/>
      <c r="E17" s="119"/>
      <c r="F17" s="47"/>
      <c r="G17" s="47"/>
      <c r="H17" s="47"/>
      <c r="I17" s="47"/>
      <c r="J17" s="47"/>
      <c r="K17" s="47"/>
      <c r="L17" s="242"/>
    </row>
    <row r="18" spans="2:12" x14ac:dyDescent="0.25">
      <c r="K18" s="617" t="s">
        <v>467</v>
      </c>
      <c r="L18" s="617"/>
    </row>
    <row r="19" spans="2:12" x14ac:dyDescent="0.25">
      <c r="L19" s="29" t="s">
        <v>468</v>
      </c>
    </row>
  </sheetData>
  <mergeCells count="22">
    <mergeCell ref="B11:B13"/>
    <mergeCell ref="C11:C13"/>
    <mergeCell ref="L11:L13"/>
    <mergeCell ref="K18:L18"/>
    <mergeCell ref="B5:B7"/>
    <mergeCell ref="C5:C7"/>
    <mergeCell ref="L5:L7"/>
    <mergeCell ref="B8:B10"/>
    <mergeCell ref="C8:C10"/>
    <mergeCell ref="L8:L10"/>
    <mergeCell ref="B1:L1"/>
    <mergeCell ref="B2:E2"/>
    <mergeCell ref="F2:K2"/>
    <mergeCell ref="B3:B4"/>
    <mergeCell ref="D3:D4"/>
    <mergeCell ref="E3:E4"/>
    <mergeCell ref="F3:F4"/>
    <mergeCell ref="G3:G4"/>
    <mergeCell ref="H3:J3"/>
    <mergeCell ref="K3:K4"/>
    <mergeCell ref="L3:L4"/>
    <mergeCell ref="C3:C4"/>
  </mergeCells>
  <dataValidations count="3">
    <dataValidation type="list" allowBlank="1" showInputMessage="1" showErrorMessage="1" sqref="H14:H17" xr:uid="{D80D9A08-A8C5-42F2-BACF-7F5614593E8A}">
      <formula1>$V$140:$V$141</formula1>
    </dataValidation>
    <dataValidation type="list" allowBlank="1" showInputMessage="1" showErrorMessage="1" sqref="G14:G16" xr:uid="{7DBC7B03-A312-4B54-9F00-4FC1BF602822}">
      <formula1>$V$143:$V$145</formula1>
    </dataValidation>
    <dataValidation type="list" allowBlank="1" showInputMessage="1" showErrorMessage="1" sqref="I14:I17" xr:uid="{80253549-4556-42CF-A31C-5FA302899CE5}">
      <formula1>$V$147:$V$149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A3E0-6C5B-4F7E-8367-453347142FF8}">
  <dimension ref="A1:L46"/>
  <sheetViews>
    <sheetView zoomScale="60" zoomScaleNormal="60" workbookViewId="0">
      <selection activeCell="L5" sqref="L5:L7"/>
    </sheetView>
  </sheetViews>
  <sheetFormatPr baseColWidth="10" defaultColWidth="11.42578125" defaultRowHeight="18" x14ac:dyDescent="0.25"/>
  <cols>
    <col min="1" max="1" width="17" style="367" customWidth="1"/>
    <col min="2" max="2" width="17" style="368" customWidth="1"/>
    <col min="3" max="3" width="38.28515625" style="367" customWidth="1"/>
    <col min="4" max="4" width="25.42578125" style="368" customWidth="1"/>
    <col min="5" max="5" width="20.28515625" style="49" customWidth="1"/>
    <col min="6" max="6" width="17.42578125" style="49" customWidth="1"/>
    <col min="7" max="7" width="18.85546875" style="239" customWidth="1"/>
    <col min="8" max="8" width="23.5703125" style="239" customWidth="1"/>
    <col min="9" max="9" width="18" style="239" customWidth="1"/>
    <col min="10" max="10" width="48.28515625" style="239" customWidth="1"/>
    <col min="11" max="11" width="61.140625" style="239" customWidth="1"/>
    <col min="12" max="12" width="61.140625" style="71" customWidth="1"/>
    <col min="13" max="16384" width="11.42578125" style="71"/>
  </cols>
  <sheetData>
    <row r="1" spans="1:12" ht="126.75" customHeight="1" x14ac:dyDescent="0.25">
      <c r="A1" s="656" t="s">
        <v>725</v>
      </c>
      <c r="B1" s="657"/>
      <c r="C1" s="657"/>
      <c r="D1" s="657"/>
      <c r="E1" s="657"/>
      <c r="F1" s="657"/>
      <c r="G1" s="657"/>
      <c r="H1" s="657"/>
      <c r="I1" s="657"/>
      <c r="J1" s="657"/>
      <c r="K1" s="657"/>
      <c r="L1" s="658"/>
    </row>
    <row r="2" spans="1:12" s="348" customFormat="1" ht="44.25" customHeight="1" x14ac:dyDescent="0.25">
      <c r="A2" s="689" t="s">
        <v>0</v>
      </c>
      <c r="B2" s="690"/>
      <c r="C2" s="690"/>
      <c r="D2" s="691"/>
      <c r="E2" s="688" t="s">
        <v>718</v>
      </c>
      <c r="F2" s="688"/>
      <c r="G2" s="688"/>
      <c r="H2" s="688"/>
      <c r="I2" s="688"/>
      <c r="J2" s="688"/>
      <c r="K2" s="688"/>
      <c r="L2" s="688"/>
    </row>
    <row r="3" spans="1:12" s="256" customFormat="1" ht="33" customHeight="1" x14ac:dyDescent="0.25">
      <c r="A3" s="650" t="s">
        <v>4</v>
      </c>
      <c r="B3" s="692" t="s">
        <v>263</v>
      </c>
      <c r="C3" s="661" t="s">
        <v>6</v>
      </c>
      <c r="D3" s="661" t="s">
        <v>9</v>
      </c>
      <c r="E3" s="606" t="s">
        <v>220</v>
      </c>
      <c r="F3" s="606" t="s">
        <v>221</v>
      </c>
      <c r="G3" s="611" t="s">
        <v>21</v>
      </c>
      <c r="H3" s="611"/>
      <c r="I3" s="611"/>
      <c r="J3" s="606" t="s">
        <v>264</v>
      </c>
      <c r="K3" s="606" t="s">
        <v>709</v>
      </c>
      <c r="L3" s="606" t="s">
        <v>737</v>
      </c>
    </row>
    <row r="4" spans="1:12" s="349" customFormat="1" ht="112.5" customHeight="1" x14ac:dyDescent="0.25">
      <c r="A4" s="650"/>
      <c r="B4" s="693"/>
      <c r="C4" s="661"/>
      <c r="D4" s="661"/>
      <c r="E4" s="606"/>
      <c r="F4" s="606"/>
      <c r="G4" s="308" t="s">
        <v>222</v>
      </c>
      <c r="H4" s="347" t="s">
        <v>223</v>
      </c>
      <c r="I4" s="308" t="s">
        <v>224</v>
      </c>
      <c r="J4" s="606"/>
      <c r="K4" s="606"/>
      <c r="L4" s="606"/>
    </row>
    <row r="5" spans="1:12" ht="184.5" customHeight="1" x14ac:dyDescent="0.25">
      <c r="A5" s="643" t="s">
        <v>265</v>
      </c>
      <c r="B5" s="695" t="s">
        <v>691</v>
      </c>
      <c r="C5" s="350" t="s">
        <v>266</v>
      </c>
      <c r="D5" s="290" t="s">
        <v>267</v>
      </c>
      <c r="E5" s="299" t="s">
        <v>268</v>
      </c>
      <c r="F5" s="237" t="s">
        <v>176</v>
      </c>
      <c r="G5" s="237" t="s">
        <v>269</v>
      </c>
      <c r="H5" s="237" t="s">
        <v>182</v>
      </c>
      <c r="I5" s="237" t="s">
        <v>171</v>
      </c>
      <c r="J5" s="300" t="s">
        <v>270</v>
      </c>
      <c r="K5" s="694" t="s">
        <v>271</v>
      </c>
      <c r="L5" s="642" t="s">
        <v>741</v>
      </c>
    </row>
    <row r="6" spans="1:12" ht="144" customHeight="1" x14ac:dyDescent="0.25">
      <c r="A6" s="643"/>
      <c r="B6" s="695"/>
      <c r="C6" s="351" t="s">
        <v>272</v>
      </c>
      <c r="D6" s="290" t="s">
        <v>273</v>
      </c>
      <c r="E6" s="39" t="s">
        <v>274</v>
      </c>
      <c r="F6" s="237" t="s">
        <v>176</v>
      </c>
      <c r="G6" s="237" t="s">
        <v>269</v>
      </c>
      <c r="H6" s="237" t="s">
        <v>182</v>
      </c>
      <c r="I6" s="237" t="s">
        <v>171</v>
      </c>
      <c r="J6" s="300" t="s">
        <v>270</v>
      </c>
      <c r="K6" s="694"/>
      <c r="L6" s="642"/>
    </row>
    <row r="7" spans="1:12" ht="201.75" customHeight="1" x14ac:dyDescent="0.25">
      <c r="A7" s="643"/>
      <c r="B7" s="695"/>
      <c r="C7" s="304" t="s">
        <v>275</v>
      </c>
      <c r="D7" s="291" t="s">
        <v>276</v>
      </c>
      <c r="E7" s="39" t="s">
        <v>277</v>
      </c>
      <c r="F7" s="237" t="s">
        <v>176</v>
      </c>
      <c r="G7" s="237" t="s">
        <v>269</v>
      </c>
      <c r="H7" s="237" t="s">
        <v>182</v>
      </c>
      <c r="I7" s="237" t="s">
        <v>171</v>
      </c>
      <c r="J7" s="299" t="s">
        <v>270</v>
      </c>
      <c r="K7" s="694"/>
      <c r="L7" s="642"/>
    </row>
    <row r="8" spans="1:12" ht="180" hidden="1" customHeight="1" x14ac:dyDescent="0.25">
      <c r="A8" s="643" t="s">
        <v>278</v>
      </c>
      <c r="B8" s="699" t="s">
        <v>701</v>
      </c>
      <c r="C8" s="350" t="s">
        <v>280</v>
      </c>
      <c r="D8" s="643" t="s">
        <v>281</v>
      </c>
      <c r="E8" s="299" t="s">
        <v>282</v>
      </c>
      <c r="F8" s="237" t="s">
        <v>176</v>
      </c>
      <c r="G8" s="237" t="s">
        <v>269</v>
      </c>
      <c r="H8" s="299" t="s">
        <v>283</v>
      </c>
      <c r="I8" s="299" t="s">
        <v>185</v>
      </c>
      <c r="J8" s="300" t="s">
        <v>284</v>
      </c>
      <c r="K8" s="698" t="s">
        <v>285</v>
      </c>
      <c r="L8" s="42"/>
    </row>
    <row r="9" spans="1:12" ht="79.5" hidden="1" customHeight="1" x14ac:dyDescent="0.25">
      <c r="A9" s="643"/>
      <c r="B9" s="699"/>
      <c r="C9" s="350" t="s">
        <v>286</v>
      </c>
      <c r="D9" s="643"/>
      <c r="E9" s="39"/>
      <c r="F9" s="40"/>
      <c r="G9" s="41"/>
      <c r="H9" s="222"/>
      <c r="I9" s="222"/>
      <c r="J9" s="299"/>
      <c r="K9" s="698"/>
      <c r="L9" s="42"/>
    </row>
    <row r="10" spans="1:12" ht="89.25" hidden="1" customHeight="1" x14ac:dyDescent="0.25">
      <c r="A10" s="643"/>
      <c r="B10" s="699"/>
      <c r="C10" s="304" t="s">
        <v>287</v>
      </c>
      <c r="D10" s="643"/>
      <c r="E10" s="39"/>
      <c r="F10" s="40"/>
      <c r="G10" s="222"/>
      <c r="H10" s="222"/>
      <c r="I10" s="222"/>
      <c r="J10" s="299"/>
      <c r="K10" s="698"/>
      <c r="L10" s="42"/>
    </row>
    <row r="11" spans="1:12" ht="262.5" hidden="1" customHeight="1" x14ac:dyDescent="0.25">
      <c r="A11" s="643" t="s">
        <v>288</v>
      </c>
      <c r="B11" s="700" t="s">
        <v>289</v>
      </c>
      <c r="C11" s="304" t="s">
        <v>290</v>
      </c>
      <c r="D11" s="291" t="s">
        <v>291</v>
      </c>
      <c r="E11" s="39" t="s">
        <v>277</v>
      </c>
      <c r="F11" s="237" t="s">
        <v>176</v>
      </c>
      <c r="G11" s="237" t="s">
        <v>269</v>
      </c>
      <c r="H11" s="299" t="s">
        <v>283</v>
      </c>
      <c r="I11" s="299" t="s">
        <v>185</v>
      </c>
      <c r="J11" s="300" t="s">
        <v>292</v>
      </c>
      <c r="K11" s="601" t="s">
        <v>293</v>
      </c>
      <c r="L11" s="42"/>
    </row>
    <row r="12" spans="1:12" ht="171.75" hidden="1" customHeight="1" x14ac:dyDescent="0.25">
      <c r="A12" s="643"/>
      <c r="B12" s="700"/>
      <c r="C12" s="350" t="s">
        <v>294</v>
      </c>
      <c r="D12" s="291" t="s">
        <v>295</v>
      </c>
      <c r="E12" s="39" t="s">
        <v>274</v>
      </c>
      <c r="F12" s="44"/>
      <c r="G12" s="222"/>
      <c r="H12" s="222"/>
      <c r="I12" s="222"/>
      <c r="J12" s="300" t="s">
        <v>296</v>
      </c>
      <c r="K12" s="601"/>
      <c r="L12" s="42"/>
    </row>
    <row r="13" spans="1:12" ht="32.25" customHeight="1" x14ac:dyDescent="0.25">
      <c r="A13" s="299"/>
      <c r="B13" s="299"/>
      <c r="C13" s="643" t="s">
        <v>297</v>
      </c>
      <c r="D13" s="643"/>
      <c r="E13" s="643"/>
      <c r="F13" s="643"/>
      <c r="G13" s="643"/>
      <c r="H13" s="643"/>
      <c r="I13" s="643"/>
      <c r="J13" s="643"/>
      <c r="K13" s="643"/>
      <c r="L13" s="352" t="s">
        <v>710</v>
      </c>
    </row>
    <row r="14" spans="1:12" ht="115.5" customHeight="1" x14ac:dyDescent="0.25">
      <c r="A14" s="353"/>
      <c r="B14" s="354"/>
      <c r="C14" s="355"/>
      <c r="D14" s="356"/>
      <c r="E14" s="323"/>
      <c r="F14" s="241"/>
      <c r="G14" s="241"/>
      <c r="H14" s="241"/>
      <c r="I14" s="241"/>
      <c r="J14" s="323"/>
      <c r="K14" s="240"/>
    </row>
    <row r="15" spans="1:12" ht="115.5" customHeight="1" x14ac:dyDescent="0.25">
      <c r="A15" s="353"/>
      <c r="B15" s="354"/>
      <c r="C15" s="357"/>
      <c r="D15" s="358"/>
      <c r="E15" s="359"/>
      <c r="F15" s="238"/>
      <c r="G15" s="238"/>
      <c r="H15" s="238"/>
      <c r="I15" s="238"/>
      <c r="J15" s="359"/>
    </row>
    <row r="16" spans="1:12" ht="115.5" customHeight="1" x14ac:dyDescent="0.25">
      <c r="A16" s="360"/>
      <c r="B16" s="361"/>
      <c r="C16" s="362"/>
      <c r="D16" s="363"/>
      <c r="E16" s="359"/>
      <c r="F16" s="238"/>
      <c r="G16" s="238"/>
      <c r="H16" s="238"/>
      <c r="I16" s="238"/>
      <c r="J16" s="359"/>
    </row>
    <row r="17" spans="1:10" ht="115.5" customHeight="1" x14ac:dyDescent="0.25">
      <c r="A17" s="696"/>
      <c r="B17" s="364"/>
      <c r="C17" s="365"/>
      <c r="D17" s="366"/>
      <c r="E17" s="359"/>
      <c r="F17" s="238"/>
      <c r="G17" s="238"/>
      <c r="H17" s="238"/>
      <c r="I17" s="238"/>
      <c r="J17" s="359"/>
    </row>
    <row r="18" spans="1:10" ht="115.5" customHeight="1" x14ac:dyDescent="0.25">
      <c r="A18" s="670"/>
      <c r="B18" s="354"/>
      <c r="C18" s="357"/>
      <c r="D18" s="358"/>
      <c r="E18" s="359"/>
      <c r="F18" s="238"/>
      <c r="G18" s="238"/>
      <c r="H18" s="238"/>
      <c r="I18" s="238"/>
      <c r="J18" s="359"/>
    </row>
    <row r="19" spans="1:10" ht="115.5" customHeight="1" x14ac:dyDescent="0.25">
      <c r="A19" s="697"/>
      <c r="B19" s="361"/>
      <c r="C19" s="362"/>
      <c r="D19" s="363"/>
      <c r="E19" s="48"/>
      <c r="F19" s="238"/>
      <c r="G19" s="238"/>
      <c r="H19" s="238"/>
      <c r="I19" s="238"/>
      <c r="J19" s="359"/>
    </row>
    <row r="20" spans="1:10" ht="115.5" customHeight="1" x14ac:dyDescent="0.25">
      <c r="A20" s="696"/>
      <c r="B20" s="364"/>
      <c r="C20" s="365"/>
      <c r="D20" s="366"/>
      <c r="E20" s="48"/>
      <c r="J20" s="359"/>
    </row>
    <row r="21" spans="1:10" ht="115.5" customHeight="1" x14ac:dyDescent="0.25">
      <c r="A21" s="670"/>
      <c r="B21" s="354"/>
      <c r="C21" s="357"/>
      <c r="D21" s="358"/>
      <c r="E21" s="48"/>
      <c r="J21" s="359"/>
    </row>
    <row r="22" spans="1:10" ht="115.5" customHeight="1" x14ac:dyDescent="0.25">
      <c r="A22" s="697"/>
      <c r="B22" s="361"/>
      <c r="C22" s="362"/>
      <c r="D22" s="363"/>
      <c r="E22" s="48"/>
    </row>
    <row r="23" spans="1:10" ht="115.5" customHeight="1" x14ac:dyDescent="0.25">
      <c r="A23" s="696"/>
      <c r="B23" s="354"/>
      <c r="C23" s="355"/>
      <c r="D23" s="356"/>
      <c r="E23" s="48"/>
    </row>
    <row r="24" spans="1:10" ht="115.5" customHeight="1" x14ac:dyDescent="0.25">
      <c r="A24" s="670"/>
      <c r="B24" s="354"/>
      <c r="C24" s="357"/>
      <c r="D24" s="358"/>
      <c r="E24" s="48"/>
    </row>
    <row r="25" spans="1:10" ht="115.5" customHeight="1" x14ac:dyDescent="0.25">
      <c r="A25" s="697"/>
      <c r="B25" s="361"/>
      <c r="C25" s="362"/>
      <c r="D25" s="363"/>
      <c r="E25" s="48"/>
    </row>
    <row r="26" spans="1:10" ht="115.5" customHeight="1" x14ac:dyDescent="0.25"/>
    <row r="27" spans="1:10" ht="115.5" customHeight="1" x14ac:dyDescent="0.25"/>
    <row r="28" spans="1:10" ht="115.5" customHeight="1" x14ac:dyDescent="0.25"/>
    <row r="29" spans="1:10" ht="115.5" customHeight="1" x14ac:dyDescent="0.25"/>
    <row r="30" spans="1:10" ht="115.5" customHeight="1" x14ac:dyDescent="0.25"/>
    <row r="31" spans="1:10" ht="115.5" customHeight="1" x14ac:dyDescent="0.25"/>
    <row r="32" spans="1:10" ht="115.5" customHeight="1" x14ac:dyDescent="0.25"/>
    <row r="33" ht="115.5" customHeight="1" x14ac:dyDescent="0.25"/>
    <row r="34" ht="115.5" customHeight="1" x14ac:dyDescent="0.25"/>
    <row r="35" ht="115.5" customHeight="1" x14ac:dyDescent="0.25"/>
    <row r="36" ht="115.5" customHeight="1" x14ac:dyDescent="0.25"/>
    <row r="37" ht="115.5" customHeight="1" x14ac:dyDescent="0.25"/>
    <row r="38" ht="115.5" customHeight="1" x14ac:dyDescent="0.25"/>
    <row r="39" ht="115.5" customHeight="1" x14ac:dyDescent="0.25"/>
    <row r="40" ht="115.5" customHeight="1" x14ac:dyDescent="0.25"/>
    <row r="41" ht="115.5" customHeight="1" x14ac:dyDescent="0.25"/>
    <row r="42" ht="115.5" customHeight="1" x14ac:dyDescent="0.25"/>
    <row r="43" ht="115.5" customHeight="1" x14ac:dyDescent="0.25"/>
    <row r="44" ht="115.5" customHeight="1" x14ac:dyDescent="0.25"/>
    <row r="45" ht="115.5" customHeight="1" x14ac:dyDescent="0.25"/>
    <row r="46" ht="115.5" customHeight="1" x14ac:dyDescent="0.25"/>
  </sheetData>
  <mergeCells count="28">
    <mergeCell ref="B5:B7"/>
    <mergeCell ref="A23:A25"/>
    <mergeCell ref="A8:A10"/>
    <mergeCell ref="D8:D10"/>
    <mergeCell ref="K8:K10"/>
    <mergeCell ref="A11:A12"/>
    <mergeCell ref="K11:K12"/>
    <mergeCell ref="B8:B10"/>
    <mergeCell ref="B11:B12"/>
    <mergeCell ref="C13:K13"/>
    <mergeCell ref="A17:A19"/>
    <mergeCell ref="A20:A22"/>
    <mergeCell ref="L5:L7"/>
    <mergeCell ref="E2:L2"/>
    <mergeCell ref="A1:L1"/>
    <mergeCell ref="A2:D2"/>
    <mergeCell ref="A3:A4"/>
    <mergeCell ref="B3:B4"/>
    <mergeCell ref="C3:C4"/>
    <mergeCell ref="D3:D4"/>
    <mergeCell ref="E3:E4"/>
    <mergeCell ref="F3:F4"/>
    <mergeCell ref="G3:I3"/>
    <mergeCell ref="J3:J4"/>
    <mergeCell ref="K3:K4"/>
    <mergeCell ref="L3:L4"/>
    <mergeCell ref="A5:A7"/>
    <mergeCell ref="K5:K7"/>
  </mergeCells>
  <dataValidations count="2">
    <dataValidation type="list" allowBlank="1" showInputMessage="1" showErrorMessage="1" sqref="I5:I7 F11 F5:F8 F14:I19" xr:uid="{1F012E3E-01E4-4B4C-8B1D-B116BD028D49}">
      <formula1>#REF!</formula1>
    </dataValidation>
    <dataValidation type="list" allowBlank="1" showInputMessage="1" showErrorMessage="1" sqref="B13:B22" xr:uid="{917972B4-7CC4-4566-B2FE-3A27084FC2D1}">
      <formula1>$F$5:$F$11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CF5B-F26D-48B6-A1A0-EC6038DB70E1}">
  <dimension ref="A1:L136"/>
  <sheetViews>
    <sheetView topLeftCell="A6" zoomScale="60" zoomScaleNormal="60" workbookViewId="0">
      <selection activeCell="I14" sqref="I14"/>
    </sheetView>
  </sheetViews>
  <sheetFormatPr baseColWidth="10" defaultColWidth="11.42578125" defaultRowHeight="18" x14ac:dyDescent="0.25"/>
  <cols>
    <col min="1" max="1" width="21.42578125" style="337" customWidth="1"/>
    <col min="2" max="2" width="4" style="338" customWidth="1"/>
    <col min="3" max="3" width="23.7109375" style="339" customWidth="1"/>
    <col min="4" max="4" width="22.85546875" style="339" customWidth="1"/>
    <col min="5" max="5" width="27.42578125" style="369" customWidth="1"/>
    <col min="6" max="6" width="21.28515625" style="370" customWidth="1"/>
    <col min="7" max="7" width="12.5703125" style="342" customWidth="1"/>
    <col min="8" max="8" width="20" style="342" customWidth="1"/>
    <col min="9" max="9" width="17.85546875" style="342" customWidth="1"/>
    <col min="10" max="10" width="65.28515625" style="71" customWidth="1"/>
    <col min="11" max="11" width="60.5703125" style="369" customWidth="1"/>
    <col min="12" max="12" width="60.5703125" style="71" customWidth="1"/>
    <col min="13" max="16384" width="11.42578125" style="71"/>
  </cols>
  <sheetData>
    <row r="1" spans="1:12" ht="159" hidden="1" customHeight="1" x14ac:dyDescent="0.25"/>
    <row r="2" spans="1:12" ht="159" hidden="1" customHeight="1" x14ac:dyDescent="0.25">
      <c r="A2" s="701"/>
      <c r="B2" s="371"/>
      <c r="C2" s="704"/>
      <c r="D2" s="704"/>
    </row>
    <row r="3" spans="1:12" s="245" customFormat="1" ht="159" hidden="1" customHeight="1" x14ac:dyDescent="0.25">
      <c r="A3" s="702"/>
      <c r="B3" s="371"/>
      <c r="C3" s="705"/>
      <c r="D3" s="705"/>
      <c r="E3" s="372"/>
      <c r="F3" s="373"/>
      <c r="G3" s="313"/>
      <c r="H3" s="313"/>
      <c r="I3" s="313"/>
      <c r="K3" s="372"/>
    </row>
    <row r="4" spans="1:12" s="245" customFormat="1" ht="159" hidden="1" customHeight="1" x14ac:dyDescent="0.25">
      <c r="A4" s="703"/>
      <c r="B4" s="371"/>
      <c r="C4" s="706"/>
      <c r="D4" s="706"/>
      <c r="E4" s="372"/>
      <c r="F4" s="373"/>
      <c r="G4" s="313"/>
      <c r="H4" s="313"/>
      <c r="I4" s="313"/>
      <c r="K4" s="372"/>
    </row>
    <row r="5" spans="1:12" ht="159" hidden="1" customHeight="1" x14ac:dyDescent="0.25">
      <c r="A5" s="374"/>
      <c r="B5" s="375"/>
      <c r="C5" s="707"/>
      <c r="D5" s="707"/>
    </row>
    <row r="6" spans="1:12" ht="56.25" customHeight="1" x14ac:dyDescent="0.25">
      <c r="A6" s="656" t="s">
        <v>727</v>
      </c>
      <c r="B6" s="657"/>
      <c r="C6" s="657"/>
      <c r="D6" s="657"/>
      <c r="E6" s="657"/>
      <c r="F6" s="657"/>
      <c r="G6" s="657"/>
      <c r="H6" s="657"/>
      <c r="I6" s="657"/>
      <c r="J6" s="657"/>
      <c r="K6" s="657"/>
      <c r="L6" s="658"/>
    </row>
    <row r="7" spans="1:12" ht="30" customHeight="1" x14ac:dyDescent="0.25">
      <c r="A7" s="659" t="s">
        <v>0</v>
      </c>
      <c r="B7" s="659"/>
      <c r="C7" s="659"/>
      <c r="D7" s="659"/>
      <c r="E7" s="711" t="s">
        <v>718</v>
      </c>
      <c r="F7" s="711"/>
      <c r="G7" s="711"/>
      <c r="H7" s="711"/>
      <c r="I7" s="711"/>
      <c r="J7" s="711"/>
      <c r="K7" s="711"/>
      <c r="L7" s="711"/>
    </row>
    <row r="8" spans="1:12" s="256" customFormat="1" ht="40.5" customHeight="1" x14ac:dyDescent="0.25">
      <c r="A8" s="660" t="s">
        <v>4</v>
      </c>
      <c r="B8" s="709" t="s">
        <v>26</v>
      </c>
      <c r="C8" s="661" t="s">
        <v>6</v>
      </c>
      <c r="D8" s="661" t="s">
        <v>9</v>
      </c>
      <c r="E8" s="708" t="s">
        <v>220</v>
      </c>
      <c r="F8" s="606" t="s">
        <v>221</v>
      </c>
      <c r="G8" s="606" t="s">
        <v>21</v>
      </c>
      <c r="H8" s="606"/>
      <c r="I8" s="606"/>
      <c r="J8" s="606" t="s">
        <v>22</v>
      </c>
      <c r="K8" s="606" t="s">
        <v>709</v>
      </c>
      <c r="L8" s="606" t="s">
        <v>737</v>
      </c>
    </row>
    <row r="9" spans="1:12" s="256" customFormat="1" ht="128.25" customHeight="1" x14ac:dyDescent="0.25">
      <c r="A9" s="660"/>
      <c r="B9" s="710"/>
      <c r="C9" s="661"/>
      <c r="D9" s="661"/>
      <c r="E9" s="708"/>
      <c r="F9" s="606"/>
      <c r="G9" s="308" t="s">
        <v>222</v>
      </c>
      <c r="H9" s="308" t="s">
        <v>223</v>
      </c>
      <c r="I9" s="308" t="s">
        <v>224</v>
      </c>
      <c r="J9" s="606"/>
      <c r="K9" s="606"/>
      <c r="L9" s="606"/>
    </row>
    <row r="10" spans="1:12" s="376" customFormat="1" ht="104.25" hidden="1" customHeight="1" x14ac:dyDescent="0.25">
      <c r="A10" s="712" t="s">
        <v>225</v>
      </c>
      <c r="B10" s="644" t="s">
        <v>33</v>
      </c>
      <c r="C10" s="299" t="s">
        <v>226</v>
      </c>
      <c r="D10" s="299" t="s">
        <v>227</v>
      </c>
      <c r="E10" s="304" t="s">
        <v>228</v>
      </c>
      <c r="F10" s="237" t="s">
        <v>176</v>
      </c>
      <c r="G10" s="237" t="s">
        <v>169</v>
      </c>
      <c r="H10" s="237" t="s">
        <v>170</v>
      </c>
      <c r="I10" s="310" t="s">
        <v>183</v>
      </c>
      <c r="J10" s="290" t="s">
        <v>229</v>
      </c>
      <c r="K10" s="645" t="s">
        <v>230</v>
      </c>
    </row>
    <row r="11" spans="1:12" s="376" customFormat="1" ht="67.5" hidden="1" customHeight="1" x14ac:dyDescent="0.25">
      <c r="A11" s="713"/>
      <c r="B11" s="644"/>
      <c r="C11" s="299" t="s">
        <v>231</v>
      </c>
      <c r="D11" s="377"/>
      <c r="E11" s="304" t="s">
        <v>232</v>
      </c>
      <c r="F11" s="299" t="s">
        <v>233</v>
      </c>
      <c r="G11" s="299" t="s">
        <v>233</v>
      </c>
      <c r="H11" s="299" t="s">
        <v>233</v>
      </c>
      <c r="I11" s="299" t="s">
        <v>233</v>
      </c>
      <c r="J11" s="290" t="s">
        <v>234</v>
      </c>
      <c r="K11" s="645"/>
    </row>
    <row r="12" spans="1:12" s="376" customFormat="1" ht="76.5" hidden="1" customHeight="1" x14ac:dyDescent="0.25">
      <c r="A12" s="714"/>
      <c r="B12" s="644"/>
      <c r="C12" s="299" t="s">
        <v>235</v>
      </c>
      <c r="D12" s="377"/>
      <c r="E12" s="304" t="s">
        <v>232</v>
      </c>
      <c r="F12" s="299" t="s">
        <v>233</v>
      </c>
      <c r="G12" s="299" t="s">
        <v>233</v>
      </c>
      <c r="H12" s="299" t="s">
        <v>233</v>
      </c>
      <c r="I12" s="299" t="s">
        <v>233</v>
      </c>
      <c r="J12" s="290" t="s">
        <v>234</v>
      </c>
      <c r="K12" s="715"/>
    </row>
    <row r="13" spans="1:12" s="376" customFormat="1" ht="223.5" customHeight="1" x14ac:dyDescent="0.25">
      <c r="A13" s="716" t="s">
        <v>236</v>
      </c>
      <c r="B13" s="719" t="s">
        <v>33</v>
      </c>
      <c r="C13" s="293" t="s">
        <v>237</v>
      </c>
      <c r="D13" s="293" t="s">
        <v>238</v>
      </c>
      <c r="E13" s="302" t="s">
        <v>239</v>
      </c>
      <c r="F13" s="378" t="s">
        <v>176</v>
      </c>
      <c r="G13" s="378" t="s">
        <v>169</v>
      </c>
      <c r="H13" s="378" t="s">
        <v>182</v>
      </c>
      <c r="I13" s="378" t="s">
        <v>183</v>
      </c>
      <c r="J13" s="379" t="s">
        <v>240</v>
      </c>
      <c r="K13" s="720" t="s">
        <v>715</v>
      </c>
      <c r="L13" s="721" t="s">
        <v>742</v>
      </c>
    </row>
    <row r="14" spans="1:12" s="376" customFormat="1" ht="219" customHeight="1" x14ac:dyDescent="0.25">
      <c r="A14" s="717"/>
      <c r="B14" s="719"/>
      <c r="C14" s="293" t="s">
        <v>241</v>
      </c>
      <c r="D14" s="293" t="s">
        <v>242</v>
      </c>
      <c r="E14" s="302" t="s">
        <v>243</v>
      </c>
      <c r="F14" s="293" t="s">
        <v>176</v>
      </c>
      <c r="G14" s="293" t="s">
        <v>169</v>
      </c>
      <c r="H14" s="293" t="s">
        <v>182</v>
      </c>
      <c r="I14" s="293" t="s">
        <v>185</v>
      </c>
      <c r="J14" s="380" t="s">
        <v>244</v>
      </c>
      <c r="K14" s="720"/>
      <c r="L14" s="722"/>
    </row>
    <row r="15" spans="1:12" s="376" customFormat="1" ht="105" customHeight="1" x14ac:dyDescent="0.2">
      <c r="A15" s="718"/>
      <c r="B15" s="719"/>
      <c r="C15" s="296" t="s">
        <v>245</v>
      </c>
      <c r="D15" s="293"/>
      <c r="E15" s="302" t="s">
        <v>232</v>
      </c>
      <c r="F15" s="293" t="s">
        <v>233</v>
      </c>
      <c r="G15" s="293" t="s">
        <v>233</v>
      </c>
      <c r="H15" s="293" t="s">
        <v>233</v>
      </c>
      <c r="I15" s="293" t="s">
        <v>233</v>
      </c>
      <c r="J15" s="380" t="s">
        <v>246</v>
      </c>
      <c r="K15" s="720"/>
      <c r="L15" s="723"/>
    </row>
    <row r="16" spans="1:12" s="376" customFormat="1" ht="138.75" hidden="1" customHeight="1" x14ac:dyDescent="0.25">
      <c r="A16" s="712" t="s">
        <v>247</v>
      </c>
      <c r="B16" s="644" t="s">
        <v>33</v>
      </c>
      <c r="C16" s="299" t="s">
        <v>248</v>
      </c>
      <c r="D16" s="299" t="s">
        <v>249</v>
      </c>
      <c r="E16" s="304" t="s">
        <v>228</v>
      </c>
      <c r="F16" s="237" t="s">
        <v>250</v>
      </c>
      <c r="G16" s="237" t="s">
        <v>169</v>
      </c>
      <c r="H16" s="237" t="s">
        <v>170</v>
      </c>
      <c r="I16" s="237" t="s">
        <v>185</v>
      </c>
      <c r="J16" s="290" t="s">
        <v>251</v>
      </c>
      <c r="K16" s="664" t="s">
        <v>252</v>
      </c>
    </row>
    <row r="17" spans="1:12" s="376" customFormat="1" ht="220.5" hidden="1" customHeight="1" x14ac:dyDescent="0.25">
      <c r="A17" s="713"/>
      <c r="B17" s="644"/>
      <c r="C17" s="299"/>
      <c r="D17" s="299" t="s">
        <v>253</v>
      </c>
      <c r="E17" s="304" t="s">
        <v>254</v>
      </c>
      <c r="F17" s="237" t="s">
        <v>176</v>
      </c>
      <c r="G17" s="237" t="s">
        <v>169</v>
      </c>
      <c r="H17" s="237" t="s">
        <v>182</v>
      </c>
      <c r="I17" s="237" t="s">
        <v>185</v>
      </c>
      <c r="J17" s="304" t="s">
        <v>255</v>
      </c>
      <c r="K17" s="642"/>
    </row>
    <row r="18" spans="1:12" s="376" customFormat="1" ht="356.25" hidden="1" customHeight="1" x14ac:dyDescent="0.25">
      <c r="A18" s="381" t="s">
        <v>256</v>
      </c>
      <c r="B18" s="382" t="s">
        <v>33</v>
      </c>
      <c r="C18" s="299" t="s">
        <v>257</v>
      </c>
      <c r="D18" s="299" t="s">
        <v>258</v>
      </c>
      <c r="E18" s="304" t="s">
        <v>259</v>
      </c>
      <c r="F18" s="237" t="s">
        <v>250</v>
      </c>
      <c r="G18" s="237" t="s">
        <v>169</v>
      </c>
      <c r="H18" s="237" t="s">
        <v>182</v>
      </c>
      <c r="I18" s="237" t="s">
        <v>183</v>
      </c>
      <c r="J18" s="350" t="s">
        <v>260</v>
      </c>
      <c r="K18" s="351" t="s">
        <v>261</v>
      </c>
    </row>
    <row r="19" spans="1:12" s="376" customFormat="1" ht="36" customHeight="1" x14ac:dyDescent="0.25">
      <c r="A19" s="724" t="s">
        <v>262</v>
      </c>
      <c r="B19" s="724"/>
      <c r="C19" s="724"/>
      <c r="D19" s="724"/>
      <c r="E19" s="724"/>
      <c r="F19" s="724"/>
      <c r="G19" s="724"/>
      <c r="H19" s="724"/>
      <c r="I19" s="724"/>
      <c r="J19" s="724"/>
      <c r="K19" s="724"/>
      <c r="L19" s="352" t="s">
        <v>710</v>
      </c>
    </row>
    <row r="20" spans="1:12" s="376" customFormat="1" ht="60" customHeight="1" x14ac:dyDescent="0.25">
      <c r="A20" s="383"/>
      <c r="B20" s="384"/>
      <c r="C20" s="384"/>
      <c r="D20" s="384"/>
      <c r="E20" s="385"/>
      <c r="F20" s="386"/>
      <c r="G20" s="386"/>
      <c r="H20" s="386"/>
      <c r="I20" s="386"/>
      <c r="J20" s="384"/>
      <c r="K20" s="387"/>
    </row>
    <row r="21" spans="1:12" s="376" customFormat="1" ht="69.75" customHeight="1" x14ac:dyDescent="0.25">
      <c r="A21" s="388"/>
      <c r="B21" s="389"/>
      <c r="C21" s="388"/>
      <c r="E21" s="390"/>
      <c r="K21" s="390"/>
    </row>
    <row r="22" spans="1:12" s="376" customFormat="1" ht="69.75" customHeight="1" x14ac:dyDescent="0.25">
      <c r="B22" s="389"/>
      <c r="E22" s="390"/>
      <c r="K22" s="390"/>
    </row>
    <row r="23" spans="1:12" s="376" customFormat="1" ht="69.75" customHeight="1" x14ac:dyDescent="0.25">
      <c r="B23" s="389"/>
      <c r="E23" s="390"/>
      <c r="K23" s="390"/>
    </row>
    <row r="24" spans="1:12" s="376" customFormat="1" ht="69.75" customHeight="1" x14ac:dyDescent="0.25">
      <c r="B24" s="389"/>
      <c r="E24" s="390"/>
      <c r="K24" s="390"/>
    </row>
    <row r="25" spans="1:12" s="376" customFormat="1" ht="69.75" customHeight="1" x14ac:dyDescent="0.25">
      <c r="B25" s="389"/>
      <c r="E25" s="390"/>
      <c r="K25" s="390"/>
    </row>
    <row r="26" spans="1:12" s="376" customFormat="1" ht="69.75" customHeight="1" x14ac:dyDescent="0.25">
      <c r="B26" s="389"/>
      <c r="E26" s="390"/>
      <c r="K26" s="390"/>
    </row>
    <row r="27" spans="1:12" s="376" customFormat="1" ht="69.75" customHeight="1" x14ac:dyDescent="0.25">
      <c r="B27" s="389"/>
      <c r="E27" s="390"/>
      <c r="K27" s="390"/>
    </row>
    <row r="28" spans="1:12" s="376" customFormat="1" ht="69.75" customHeight="1" x14ac:dyDescent="0.25">
      <c r="B28" s="389"/>
      <c r="E28" s="390"/>
      <c r="K28" s="390"/>
    </row>
    <row r="29" spans="1:12" s="376" customFormat="1" ht="69.75" customHeight="1" x14ac:dyDescent="0.25">
      <c r="B29" s="389"/>
      <c r="E29" s="390"/>
      <c r="K29" s="390"/>
    </row>
    <row r="30" spans="1:12" s="376" customFormat="1" ht="69.75" customHeight="1" x14ac:dyDescent="0.25">
      <c r="B30" s="389"/>
      <c r="E30" s="390"/>
      <c r="K30" s="390"/>
    </row>
    <row r="31" spans="1:12" s="376" customFormat="1" ht="69.75" customHeight="1" x14ac:dyDescent="0.25">
      <c r="B31" s="389"/>
      <c r="E31" s="390"/>
      <c r="K31" s="390"/>
    </row>
    <row r="32" spans="1:12" s="376" customFormat="1" ht="69.75" customHeight="1" x14ac:dyDescent="0.25">
      <c r="B32" s="389"/>
      <c r="E32" s="390"/>
      <c r="K32" s="390"/>
    </row>
    <row r="33" spans="2:11" s="376" customFormat="1" ht="69.75" customHeight="1" x14ac:dyDescent="0.25">
      <c r="B33" s="389"/>
      <c r="E33" s="390"/>
      <c r="K33" s="390"/>
    </row>
    <row r="34" spans="2:11" s="376" customFormat="1" ht="69.75" customHeight="1" x14ac:dyDescent="0.25">
      <c r="B34" s="389"/>
      <c r="E34" s="390"/>
      <c r="K34" s="390"/>
    </row>
    <row r="35" spans="2:11" s="376" customFormat="1" ht="69.75" customHeight="1" x14ac:dyDescent="0.25">
      <c r="B35" s="389"/>
      <c r="E35" s="390"/>
      <c r="K35" s="390"/>
    </row>
    <row r="36" spans="2:11" s="376" customFormat="1" ht="69.75" customHeight="1" x14ac:dyDescent="0.25">
      <c r="B36" s="389"/>
      <c r="E36" s="390"/>
      <c r="K36" s="390"/>
    </row>
    <row r="37" spans="2:11" s="376" customFormat="1" ht="69.75" customHeight="1" x14ac:dyDescent="0.25">
      <c r="B37" s="389"/>
      <c r="E37" s="390"/>
      <c r="K37" s="390"/>
    </row>
    <row r="38" spans="2:11" s="376" customFormat="1" ht="69.75" customHeight="1" x14ac:dyDescent="0.25">
      <c r="B38" s="389"/>
      <c r="E38" s="390"/>
      <c r="K38" s="390"/>
    </row>
    <row r="39" spans="2:11" s="376" customFormat="1" ht="69.75" customHeight="1" x14ac:dyDescent="0.25">
      <c r="B39" s="389"/>
      <c r="E39" s="390"/>
      <c r="K39" s="390"/>
    </row>
    <row r="40" spans="2:11" s="376" customFormat="1" ht="69.75" customHeight="1" x14ac:dyDescent="0.25">
      <c r="B40" s="389"/>
      <c r="E40" s="390"/>
      <c r="K40" s="390"/>
    </row>
    <row r="41" spans="2:11" s="376" customFormat="1" ht="69.75" customHeight="1" x14ac:dyDescent="0.25">
      <c r="B41" s="389"/>
      <c r="E41" s="390"/>
      <c r="K41" s="390"/>
    </row>
    <row r="42" spans="2:11" s="376" customFormat="1" ht="69.75" customHeight="1" x14ac:dyDescent="0.25">
      <c r="B42" s="389"/>
      <c r="E42" s="390"/>
      <c r="K42" s="390"/>
    </row>
    <row r="43" spans="2:11" s="376" customFormat="1" ht="69.75" customHeight="1" x14ac:dyDescent="0.25">
      <c r="B43" s="389"/>
      <c r="E43" s="390"/>
      <c r="K43" s="390"/>
    </row>
    <row r="44" spans="2:11" s="376" customFormat="1" ht="69.75" customHeight="1" x14ac:dyDescent="0.25">
      <c r="B44" s="389"/>
      <c r="E44" s="390"/>
      <c r="K44" s="390"/>
    </row>
    <row r="45" spans="2:11" s="376" customFormat="1" ht="69.75" customHeight="1" x14ac:dyDescent="0.25">
      <c r="B45" s="389"/>
      <c r="E45" s="390"/>
      <c r="K45" s="390"/>
    </row>
    <row r="46" spans="2:11" s="376" customFormat="1" ht="69.75" customHeight="1" x14ac:dyDescent="0.25">
      <c r="B46" s="389"/>
      <c r="E46" s="390"/>
      <c r="K46" s="390"/>
    </row>
    <row r="47" spans="2:11" s="376" customFormat="1" ht="69.75" customHeight="1" x14ac:dyDescent="0.25">
      <c r="B47" s="389"/>
      <c r="E47" s="390"/>
      <c r="K47" s="390"/>
    </row>
    <row r="48" spans="2:11" s="376" customFormat="1" ht="69.75" customHeight="1" x14ac:dyDescent="0.25">
      <c r="B48" s="389"/>
      <c r="E48" s="390"/>
      <c r="K48" s="390"/>
    </row>
    <row r="49" spans="2:11" s="376" customFormat="1" ht="69.75" customHeight="1" x14ac:dyDescent="0.25">
      <c r="B49" s="389"/>
      <c r="E49" s="390"/>
      <c r="K49" s="390"/>
    </row>
    <row r="50" spans="2:11" s="376" customFormat="1" ht="69.75" customHeight="1" x14ac:dyDescent="0.25">
      <c r="B50" s="389"/>
      <c r="E50" s="390"/>
      <c r="K50" s="390"/>
    </row>
    <row r="51" spans="2:11" s="376" customFormat="1" ht="69.75" customHeight="1" x14ac:dyDescent="0.25">
      <c r="B51" s="389"/>
      <c r="E51" s="390"/>
      <c r="K51" s="390"/>
    </row>
    <row r="52" spans="2:11" s="376" customFormat="1" ht="69.75" customHeight="1" x14ac:dyDescent="0.25">
      <c r="B52" s="389"/>
      <c r="E52" s="390"/>
      <c r="K52" s="390"/>
    </row>
    <row r="53" spans="2:11" s="376" customFormat="1" ht="69.75" customHeight="1" x14ac:dyDescent="0.25">
      <c r="B53" s="389"/>
      <c r="E53" s="390"/>
      <c r="K53" s="390"/>
    </row>
    <row r="54" spans="2:11" s="376" customFormat="1" ht="69.75" customHeight="1" x14ac:dyDescent="0.25">
      <c r="B54" s="389"/>
      <c r="E54" s="390"/>
      <c r="K54" s="390"/>
    </row>
    <row r="55" spans="2:11" s="376" customFormat="1" ht="69.75" customHeight="1" x14ac:dyDescent="0.25">
      <c r="B55" s="389"/>
      <c r="E55" s="390"/>
      <c r="K55" s="390"/>
    </row>
    <row r="56" spans="2:11" s="376" customFormat="1" ht="69.75" customHeight="1" x14ac:dyDescent="0.25">
      <c r="B56" s="389"/>
      <c r="E56" s="390"/>
      <c r="K56" s="390"/>
    </row>
    <row r="57" spans="2:11" s="376" customFormat="1" ht="69.75" customHeight="1" x14ac:dyDescent="0.25">
      <c r="B57" s="389"/>
      <c r="E57" s="390"/>
      <c r="K57" s="390"/>
    </row>
    <row r="58" spans="2:11" s="376" customFormat="1" ht="69.75" customHeight="1" x14ac:dyDescent="0.25">
      <c r="B58" s="389"/>
      <c r="E58" s="390"/>
      <c r="K58" s="390"/>
    </row>
    <row r="59" spans="2:11" s="376" customFormat="1" ht="69.75" customHeight="1" x14ac:dyDescent="0.25">
      <c r="B59" s="389"/>
      <c r="E59" s="390"/>
      <c r="K59" s="390"/>
    </row>
    <row r="60" spans="2:11" s="376" customFormat="1" ht="69.75" customHeight="1" x14ac:dyDescent="0.25">
      <c r="B60" s="389"/>
      <c r="E60" s="390"/>
      <c r="K60" s="390"/>
    </row>
    <row r="61" spans="2:11" s="376" customFormat="1" ht="69.75" customHeight="1" x14ac:dyDescent="0.25">
      <c r="B61" s="389"/>
      <c r="E61" s="390"/>
      <c r="K61" s="390"/>
    </row>
    <row r="62" spans="2:11" s="376" customFormat="1" ht="69.75" customHeight="1" x14ac:dyDescent="0.25">
      <c r="B62" s="389"/>
      <c r="E62" s="390"/>
      <c r="K62" s="390"/>
    </row>
    <row r="63" spans="2:11" s="376" customFormat="1" ht="69.75" customHeight="1" x14ac:dyDescent="0.25">
      <c r="B63" s="389"/>
      <c r="E63" s="390"/>
      <c r="K63" s="390"/>
    </row>
    <row r="64" spans="2:11" s="376" customFormat="1" ht="69.75" customHeight="1" x14ac:dyDescent="0.25">
      <c r="B64" s="389"/>
      <c r="E64" s="390"/>
      <c r="K64" s="390"/>
    </row>
    <row r="65" spans="2:11" s="376" customFormat="1" ht="69.75" customHeight="1" x14ac:dyDescent="0.25">
      <c r="B65" s="389"/>
      <c r="E65" s="390"/>
      <c r="K65" s="390"/>
    </row>
    <row r="66" spans="2:11" s="376" customFormat="1" ht="69.75" customHeight="1" x14ac:dyDescent="0.25">
      <c r="B66" s="389"/>
      <c r="E66" s="390"/>
      <c r="K66" s="390"/>
    </row>
    <row r="67" spans="2:11" s="376" customFormat="1" ht="69.75" customHeight="1" x14ac:dyDescent="0.25">
      <c r="B67" s="389"/>
      <c r="E67" s="390"/>
      <c r="K67" s="390"/>
    </row>
    <row r="68" spans="2:11" s="376" customFormat="1" ht="69.75" customHeight="1" x14ac:dyDescent="0.25">
      <c r="B68" s="389"/>
      <c r="E68" s="390"/>
      <c r="K68" s="390"/>
    </row>
    <row r="69" spans="2:11" s="376" customFormat="1" ht="69.75" customHeight="1" x14ac:dyDescent="0.25">
      <c r="B69" s="389"/>
      <c r="E69" s="390"/>
      <c r="K69" s="390"/>
    </row>
    <row r="70" spans="2:11" s="376" customFormat="1" ht="69.75" customHeight="1" x14ac:dyDescent="0.25">
      <c r="B70" s="389"/>
      <c r="E70" s="390"/>
      <c r="K70" s="390"/>
    </row>
    <row r="71" spans="2:11" s="376" customFormat="1" ht="69.75" customHeight="1" x14ac:dyDescent="0.25">
      <c r="B71" s="389"/>
      <c r="E71" s="390"/>
      <c r="K71" s="390"/>
    </row>
    <row r="72" spans="2:11" s="376" customFormat="1" ht="69.75" customHeight="1" x14ac:dyDescent="0.25">
      <c r="B72" s="389"/>
      <c r="E72" s="390"/>
      <c r="K72" s="390"/>
    </row>
    <row r="73" spans="2:11" s="376" customFormat="1" ht="69.75" customHeight="1" x14ac:dyDescent="0.25">
      <c r="B73" s="389"/>
      <c r="E73" s="390"/>
      <c r="K73" s="390"/>
    </row>
    <row r="74" spans="2:11" s="376" customFormat="1" ht="69.75" customHeight="1" x14ac:dyDescent="0.25">
      <c r="B74" s="389"/>
      <c r="E74" s="390"/>
      <c r="K74" s="390"/>
    </row>
    <row r="75" spans="2:11" s="376" customFormat="1" ht="69.75" customHeight="1" x14ac:dyDescent="0.25">
      <c r="B75" s="389"/>
      <c r="E75" s="390"/>
      <c r="K75" s="390"/>
    </row>
    <row r="76" spans="2:11" s="376" customFormat="1" ht="69.75" customHeight="1" x14ac:dyDescent="0.25">
      <c r="B76" s="389"/>
      <c r="E76" s="390"/>
      <c r="K76" s="390"/>
    </row>
    <row r="77" spans="2:11" s="376" customFormat="1" ht="69.75" customHeight="1" x14ac:dyDescent="0.25">
      <c r="B77" s="389"/>
      <c r="E77" s="390"/>
      <c r="K77" s="390"/>
    </row>
    <row r="78" spans="2:11" s="376" customFormat="1" ht="69.75" customHeight="1" x14ac:dyDescent="0.25">
      <c r="B78" s="389"/>
      <c r="E78" s="390"/>
      <c r="K78" s="390"/>
    </row>
    <row r="79" spans="2:11" s="376" customFormat="1" ht="69.75" customHeight="1" x14ac:dyDescent="0.25">
      <c r="B79" s="389"/>
      <c r="E79" s="390"/>
      <c r="K79" s="390"/>
    </row>
    <row r="80" spans="2:11" s="376" customFormat="1" ht="69.75" customHeight="1" x14ac:dyDescent="0.25">
      <c r="B80" s="389"/>
      <c r="E80" s="390"/>
      <c r="K80" s="390"/>
    </row>
    <row r="81" spans="2:11" s="376" customFormat="1" ht="69.75" customHeight="1" x14ac:dyDescent="0.25">
      <c r="B81" s="389"/>
      <c r="E81" s="390"/>
      <c r="K81" s="390"/>
    </row>
    <row r="82" spans="2:11" s="376" customFormat="1" ht="69.75" customHeight="1" x14ac:dyDescent="0.25">
      <c r="B82" s="389"/>
      <c r="E82" s="390"/>
      <c r="K82" s="390"/>
    </row>
    <row r="83" spans="2:11" s="376" customFormat="1" ht="69.75" customHeight="1" x14ac:dyDescent="0.25">
      <c r="B83" s="389"/>
      <c r="E83" s="390"/>
      <c r="K83" s="390"/>
    </row>
    <row r="84" spans="2:11" s="376" customFormat="1" ht="69.75" customHeight="1" x14ac:dyDescent="0.25">
      <c r="B84" s="389"/>
      <c r="E84" s="390"/>
      <c r="K84" s="390"/>
    </row>
    <row r="85" spans="2:11" s="376" customFormat="1" ht="69.75" customHeight="1" x14ac:dyDescent="0.25">
      <c r="B85" s="389"/>
      <c r="E85" s="390"/>
      <c r="K85" s="390"/>
    </row>
    <row r="86" spans="2:11" s="376" customFormat="1" ht="69.75" customHeight="1" x14ac:dyDescent="0.25">
      <c r="B86" s="389"/>
      <c r="E86" s="390"/>
      <c r="K86" s="390"/>
    </row>
    <row r="87" spans="2:11" s="376" customFormat="1" ht="69.75" customHeight="1" x14ac:dyDescent="0.25">
      <c r="B87" s="389"/>
      <c r="E87" s="390"/>
      <c r="K87" s="390"/>
    </row>
    <row r="88" spans="2:11" s="376" customFormat="1" ht="69.75" customHeight="1" x14ac:dyDescent="0.25">
      <c r="B88" s="389"/>
      <c r="E88" s="390"/>
      <c r="K88" s="390"/>
    </row>
    <row r="89" spans="2:11" s="376" customFormat="1" ht="69.75" customHeight="1" x14ac:dyDescent="0.25">
      <c r="B89" s="389"/>
      <c r="E89" s="390"/>
      <c r="K89" s="390"/>
    </row>
    <row r="90" spans="2:11" s="376" customFormat="1" ht="69.75" customHeight="1" x14ac:dyDescent="0.25">
      <c r="B90" s="389"/>
      <c r="E90" s="390"/>
      <c r="K90" s="390"/>
    </row>
    <row r="91" spans="2:11" s="376" customFormat="1" ht="69.75" customHeight="1" x14ac:dyDescent="0.25">
      <c r="B91" s="389"/>
      <c r="E91" s="390"/>
      <c r="K91" s="390"/>
    </row>
    <row r="92" spans="2:11" s="376" customFormat="1" ht="69.75" customHeight="1" x14ac:dyDescent="0.25">
      <c r="B92" s="389"/>
      <c r="E92" s="390"/>
      <c r="K92" s="390"/>
    </row>
    <row r="93" spans="2:11" s="376" customFormat="1" ht="69.75" customHeight="1" x14ac:dyDescent="0.25">
      <c r="B93" s="389"/>
      <c r="E93" s="390"/>
      <c r="K93" s="390"/>
    </row>
    <row r="94" spans="2:11" s="376" customFormat="1" ht="69.75" customHeight="1" x14ac:dyDescent="0.25">
      <c r="B94" s="389"/>
      <c r="E94" s="390"/>
      <c r="K94" s="390"/>
    </row>
    <row r="95" spans="2:11" s="376" customFormat="1" ht="69.75" customHeight="1" x14ac:dyDescent="0.25">
      <c r="B95" s="389"/>
      <c r="E95" s="390"/>
      <c r="K95" s="390"/>
    </row>
    <row r="96" spans="2:11" s="376" customFormat="1" ht="69.75" customHeight="1" x14ac:dyDescent="0.25">
      <c r="B96" s="389"/>
      <c r="E96" s="390"/>
      <c r="K96" s="390"/>
    </row>
    <row r="97" spans="2:11" s="376" customFormat="1" ht="69.75" customHeight="1" x14ac:dyDescent="0.25">
      <c r="B97" s="389"/>
      <c r="E97" s="390"/>
      <c r="K97" s="390"/>
    </row>
    <row r="98" spans="2:11" s="376" customFormat="1" ht="69.75" customHeight="1" x14ac:dyDescent="0.25">
      <c r="B98" s="389"/>
      <c r="E98" s="390"/>
      <c r="K98" s="390"/>
    </row>
    <row r="99" spans="2:11" s="376" customFormat="1" ht="69.75" customHeight="1" x14ac:dyDescent="0.25">
      <c r="B99" s="389"/>
      <c r="E99" s="390"/>
      <c r="K99" s="390"/>
    </row>
    <row r="100" spans="2:11" s="376" customFormat="1" ht="69.75" customHeight="1" x14ac:dyDescent="0.25">
      <c r="B100" s="389"/>
      <c r="E100" s="390"/>
      <c r="K100" s="390"/>
    </row>
    <row r="101" spans="2:11" s="376" customFormat="1" ht="69.75" customHeight="1" x14ac:dyDescent="0.25">
      <c r="B101" s="389"/>
      <c r="E101" s="390"/>
      <c r="K101" s="390"/>
    </row>
    <row r="102" spans="2:11" s="376" customFormat="1" ht="69.75" customHeight="1" x14ac:dyDescent="0.25">
      <c r="B102" s="389"/>
      <c r="E102" s="390"/>
      <c r="K102" s="390"/>
    </row>
    <row r="103" spans="2:11" s="376" customFormat="1" ht="69.75" customHeight="1" x14ac:dyDescent="0.25">
      <c r="B103" s="389"/>
      <c r="E103" s="390"/>
      <c r="K103" s="390"/>
    </row>
    <row r="104" spans="2:11" s="376" customFormat="1" ht="69.75" customHeight="1" x14ac:dyDescent="0.25">
      <c r="B104" s="389"/>
      <c r="E104" s="390"/>
      <c r="K104" s="390"/>
    </row>
    <row r="105" spans="2:11" s="376" customFormat="1" ht="69.75" customHeight="1" x14ac:dyDescent="0.25">
      <c r="B105" s="389"/>
      <c r="E105" s="390"/>
      <c r="K105" s="390"/>
    </row>
    <row r="106" spans="2:11" s="376" customFormat="1" ht="69.75" customHeight="1" x14ac:dyDescent="0.25">
      <c r="B106" s="389"/>
      <c r="E106" s="390"/>
      <c r="K106" s="390"/>
    </row>
    <row r="107" spans="2:11" s="376" customFormat="1" ht="69.75" customHeight="1" x14ac:dyDescent="0.25">
      <c r="B107" s="389"/>
      <c r="E107" s="390"/>
      <c r="K107" s="390"/>
    </row>
    <row r="108" spans="2:11" s="376" customFormat="1" ht="69.75" customHeight="1" x14ac:dyDescent="0.25">
      <c r="B108" s="389"/>
      <c r="E108" s="390"/>
      <c r="K108" s="390"/>
    </row>
    <row r="109" spans="2:11" s="376" customFormat="1" ht="69.75" customHeight="1" x14ac:dyDescent="0.25">
      <c r="B109" s="389"/>
      <c r="E109" s="390"/>
      <c r="K109" s="390"/>
    </row>
    <row r="110" spans="2:11" s="376" customFormat="1" ht="69.75" customHeight="1" x14ac:dyDescent="0.25">
      <c r="B110" s="389"/>
      <c r="E110" s="390"/>
      <c r="K110" s="390"/>
    </row>
    <row r="111" spans="2:11" s="376" customFormat="1" ht="69.75" customHeight="1" x14ac:dyDescent="0.25">
      <c r="B111" s="389"/>
      <c r="E111" s="390"/>
      <c r="K111" s="390"/>
    </row>
    <row r="112" spans="2:11" s="376" customFormat="1" ht="69.75" customHeight="1" x14ac:dyDescent="0.25">
      <c r="B112" s="389"/>
      <c r="E112" s="390"/>
      <c r="K112" s="390"/>
    </row>
    <row r="113" spans="2:11" s="376" customFormat="1" ht="69.75" customHeight="1" x14ac:dyDescent="0.25">
      <c r="B113" s="389"/>
      <c r="E113" s="390"/>
      <c r="K113" s="390"/>
    </row>
    <row r="114" spans="2:11" s="376" customFormat="1" ht="69.75" customHeight="1" x14ac:dyDescent="0.25">
      <c r="B114" s="389"/>
      <c r="E114" s="390"/>
      <c r="K114" s="390"/>
    </row>
    <row r="115" spans="2:11" s="376" customFormat="1" ht="69.75" customHeight="1" x14ac:dyDescent="0.25">
      <c r="B115" s="389"/>
      <c r="E115" s="390"/>
      <c r="K115" s="390"/>
    </row>
    <row r="116" spans="2:11" s="376" customFormat="1" ht="69.75" customHeight="1" x14ac:dyDescent="0.25">
      <c r="B116" s="389"/>
      <c r="C116" s="391"/>
      <c r="E116" s="390"/>
      <c r="K116" s="390"/>
    </row>
    <row r="117" spans="2:11" s="376" customFormat="1" ht="69.75" customHeight="1" x14ac:dyDescent="0.25">
      <c r="B117" s="389"/>
      <c r="E117" s="390"/>
      <c r="K117" s="390"/>
    </row>
    <row r="118" spans="2:11" s="376" customFormat="1" ht="69.75" customHeight="1" x14ac:dyDescent="0.25">
      <c r="B118" s="389"/>
      <c r="E118" s="390"/>
      <c r="K118" s="390"/>
    </row>
    <row r="119" spans="2:11" s="376" customFormat="1" ht="69.75" customHeight="1" x14ac:dyDescent="0.25">
      <c r="B119" s="389"/>
      <c r="E119" s="390"/>
      <c r="K119" s="390"/>
    </row>
    <row r="120" spans="2:11" s="376" customFormat="1" ht="69.75" customHeight="1" x14ac:dyDescent="0.25">
      <c r="B120" s="389"/>
      <c r="E120" s="390"/>
      <c r="K120" s="390"/>
    </row>
    <row r="121" spans="2:11" s="376" customFormat="1" x14ac:dyDescent="0.25">
      <c r="B121" s="389"/>
      <c r="E121" s="390"/>
      <c r="K121" s="390"/>
    </row>
    <row r="122" spans="2:11" s="376" customFormat="1" x14ac:dyDescent="0.25">
      <c r="B122" s="389"/>
      <c r="E122" s="390"/>
      <c r="K122" s="390"/>
    </row>
    <row r="123" spans="2:11" s="376" customFormat="1" x14ac:dyDescent="0.25">
      <c r="B123" s="389"/>
      <c r="E123" s="390"/>
      <c r="K123" s="390"/>
    </row>
    <row r="124" spans="2:11" s="376" customFormat="1" x14ac:dyDescent="0.25">
      <c r="B124" s="389"/>
      <c r="E124" s="390"/>
      <c r="K124" s="390"/>
    </row>
    <row r="125" spans="2:11" s="376" customFormat="1" x14ac:dyDescent="0.25">
      <c r="B125" s="389"/>
      <c r="E125" s="390"/>
      <c r="K125" s="390"/>
    </row>
    <row r="126" spans="2:11" s="376" customFormat="1" x14ac:dyDescent="0.25">
      <c r="B126" s="389"/>
      <c r="E126" s="390"/>
      <c r="K126" s="390"/>
    </row>
    <row r="127" spans="2:11" s="376" customFormat="1" x14ac:dyDescent="0.25">
      <c r="B127" s="389"/>
      <c r="E127" s="390"/>
      <c r="K127" s="390"/>
    </row>
    <row r="128" spans="2:11" s="376" customFormat="1" x14ac:dyDescent="0.25">
      <c r="B128" s="389"/>
      <c r="E128" s="390"/>
      <c r="K128" s="390"/>
    </row>
    <row r="129" spans="2:11" s="376" customFormat="1" x14ac:dyDescent="0.25">
      <c r="B129" s="389"/>
      <c r="E129" s="390"/>
      <c r="K129" s="390"/>
    </row>
    <row r="130" spans="2:11" s="376" customFormat="1" x14ac:dyDescent="0.25">
      <c r="B130" s="389"/>
      <c r="E130" s="390"/>
      <c r="K130" s="390"/>
    </row>
    <row r="131" spans="2:11" s="376" customFormat="1" x14ac:dyDescent="0.25">
      <c r="B131" s="389"/>
      <c r="E131" s="390"/>
      <c r="K131" s="390"/>
    </row>
    <row r="132" spans="2:11" s="376" customFormat="1" x14ac:dyDescent="0.25">
      <c r="B132" s="389"/>
      <c r="E132" s="390"/>
      <c r="K132" s="390"/>
    </row>
    <row r="133" spans="2:11" s="376" customFormat="1" x14ac:dyDescent="0.25">
      <c r="B133" s="389"/>
      <c r="E133" s="390"/>
      <c r="K133" s="390"/>
    </row>
    <row r="134" spans="2:11" s="376" customFormat="1" x14ac:dyDescent="0.25">
      <c r="B134" s="389"/>
      <c r="E134" s="390"/>
      <c r="K134" s="390"/>
    </row>
    <row r="135" spans="2:11" s="376" customFormat="1" x14ac:dyDescent="0.25">
      <c r="B135" s="389"/>
      <c r="E135" s="390"/>
      <c r="K135" s="390"/>
    </row>
    <row r="136" spans="2:11" s="376" customFormat="1" x14ac:dyDescent="0.25">
      <c r="B136" s="389"/>
      <c r="E136" s="390"/>
      <c r="K136" s="390"/>
    </row>
  </sheetData>
  <mergeCells count="29">
    <mergeCell ref="L13:L15"/>
    <mergeCell ref="A16:A17"/>
    <mergeCell ref="B16:B17"/>
    <mergeCell ref="K16:K17"/>
    <mergeCell ref="A19:K19"/>
    <mergeCell ref="A10:A12"/>
    <mergeCell ref="B10:B12"/>
    <mergeCell ref="K10:K12"/>
    <mergeCell ref="A13:A15"/>
    <mergeCell ref="B13:B15"/>
    <mergeCell ref="K13:K15"/>
    <mergeCell ref="A6:L6"/>
    <mergeCell ref="A7:D7"/>
    <mergeCell ref="A8:A9"/>
    <mergeCell ref="C8:C9"/>
    <mergeCell ref="D8:D9"/>
    <mergeCell ref="E8:E9"/>
    <mergeCell ref="F8:F9"/>
    <mergeCell ref="G8:I8"/>
    <mergeCell ref="J8:J9"/>
    <mergeCell ref="K8:K9"/>
    <mergeCell ref="B8:B9"/>
    <mergeCell ref="E7:L7"/>
    <mergeCell ref="L8:L9"/>
    <mergeCell ref="A2:A4"/>
    <mergeCell ref="C2:D2"/>
    <mergeCell ref="C3:D3"/>
    <mergeCell ref="C4:D4"/>
    <mergeCell ref="C5:D5"/>
  </mergeCells>
  <conditionalFormatting sqref="B21 B24 B27 B30 B33 B36 B39 B42 B45 B48 B51 B54 B57 B60 B63 B66 B69 B72 B75 B78 B81 B84 B87 B90 B93 B96 B99 B102 B105 B108 B111 B114 B117 B120">
    <cfRule type="containsText" dxfId="27" priority="9" operator="containsText" text="Bajo">
      <formula>NOT(ISERROR(SEARCH("Bajo",B21)))</formula>
    </cfRule>
    <cfRule type="containsText" dxfId="26" priority="10" operator="containsText" text="Moderado">
      <formula>NOT(ISERROR(SEARCH("Moderado",B21)))</formula>
    </cfRule>
    <cfRule type="containsText" dxfId="25" priority="11" operator="containsText" text="Alto">
      <formula>NOT(ISERROR(SEARCH("Alto",B21)))</formula>
    </cfRule>
    <cfRule type="containsText" dxfId="24" priority="12" operator="containsText" text="Extremo">
      <formula>NOT(ISERROR(SEARCH("Extremo",B21)))</formula>
    </cfRule>
  </conditionalFormatting>
  <dataValidations count="1">
    <dataValidation type="list" allowBlank="1" showInputMessage="1" showErrorMessage="1" sqref="F17 G16:G18 F10:H10 H16 F13:G13 I16:I17" xr:uid="{8FB023DE-42EE-4CA4-8AA2-9F39760A65F0}">
      <formula1>#REF!</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637A-84D4-4754-9F6A-8B18E3C32495}">
  <dimension ref="A1:AF207"/>
  <sheetViews>
    <sheetView topLeftCell="D1" zoomScale="60" zoomScaleNormal="60" workbookViewId="0">
      <selection activeCell="AD5" sqref="AD5"/>
    </sheetView>
  </sheetViews>
  <sheetFormatPr baseColWidth="10" defaultColWidth="11.42578125" defaultRowHeight="14.25" x14ac:dyDescent="0.2"/>
  <cols>
    <col min="1" max="1" width="2.85546875" style="61" hidden="1" customWidth="1"/>
    <col min="2" max="2" width="9.7109375" style="61" hidden="1" customWidth="1"/>
    <col min="3" max="3" width="17.28515625" style="61" hidden="1" customWidth="1"/>
    <col min="4" max="4" width="40.85546875" style="486" customWidth="1"/>
    <col min="5" max="5" width="7.42578125" style="57" customWidth="1"/>
    <col min="6" max="6" width="22.85546875" style="487" hidden="1" customWidth="1"/>
    <col min="7" max="7" width="49.140625" style="486" customWidth="1"/>
    <col min="8" max="8" width="37.28515625" style="486" hidden="1" customWidth="1"/>
    <col min="9" max="11" width="7.42578125" style="488" hidden="1" customWidth="1"/>
    <col min="12" max="12" width="29.42578125" style="487" customWidth="1"/>
    <col min="13" max="14" width="7.140625" style="488" hidden="1" customWidth="1"/>
    <col min="15" max="15" width="8.7109375" style="488" hidden="1" customWidth="1"/>
    <col min="16" max="16" width="20.28515625" style="488" hidden="1" customWidth="1"/>
    <col min="17" max="17" width="26.5703125" style="487" hidden="1" customWidth="1"/>
    <col min="18" max="18" width="15" style="488" hidden="1" customWidth="1"/>
    <col min="19" max="19" width="22.42578125" style="487" hidden="1" customWidth="1"/>
    <col min="20" max="20" width="26.42578125" style="486" hidden="1" customWidth="1"/>
    <col min="21" max="21" width="17.28515625" style="486" hidden="1" customWidth="1"/>
    <col min="22" max="22" width="22.140625" style="486" hidden="1" customWidth="1"/>
    <col min="23" max="23" width="43.28515625" style="487" hidden="1" customWidth="1"/>
    <col min="24" max="24" width="2.85546875" style="61" hidden="1" customWidth="1"/>
    <col min="25" max="26" width="29.7109375" style="257" customWidth="1"/>
    <col min="27" max="27" width="18.85546875" style="261" customWidth="1"/>
    <col min="28" max="28" width="18.7109375" style="261" customWidth="1"/>
    <col min="29" max="29" width="24.7109375" style="261" customWidth="1"/>
    <col min="30" max="30" width="48.85546875" style="261" customWidth="1"/>
    <col min="31" max="31" width="62.7109375" style="261" customWidth="1"/>
    <col min="32" max="32" width="61.7109375" style="61" customWidth="1"/>
    <col min="33" max="16384" width="11.42578125" style="61"/>
  </cols>
  <sheetData>
    <row r="1" spans="1:32" s="80" customFormat="1" ht="72" customHeight="1" x14ac:dyDescent="0.25">
      <c r="A1" s="726" t="s">
        <v>724</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row>
    <row r="2" spans="1:32" s="400" customFormat="1" ht="30.95" customHeight="1" thickBot="1" x14ac:dyDescent="0.35">
      <c r="A2" s="395"/>
      <c r="B2" s="396"/>
      <c r="C2" s="397"/>
      <c r="D2" s="730" t="s">
        <v>0</v>
      </c>
      <c r="E2" s="731"/>
      <c r="F2" s="731"/>
      <c r="G2" s="731"/>
      <c r="H2" s="731"/>
      <c r="I2" s="731"/>
      <c r="J2" s="731"/>
      <c r="K2" s="731"/>
      <c r="L2" s="732"/>
      <c r="M2" s="398"/>
      <c r="N2" s="398"/>
      <c r="O2" s="398"/>
      <c r="P2" s="398"/>
      <c r="Q2" s="398"/>
      <c r="R2" s="398"/>
      <c r="S2" s="398"/>
      <c r="T2" s="398"/>
      <c r="U2" s="398"/>
      <c r="V2" s="398"/>
      <c r="W2" s="399"/>
      <c r="X2" s="395"/>
      <c r="Y2" s="725" t="s">
        <v>718</v>
      </c>
      <c r="Z2" s="725"/>
      <c r="AA2" s="725"/>
      <c r="AB2" s="725"/>
      <c r="AC2" s="725"/>
      <c r="AD2" s="725"/>
      <c r="AE2" s="725"/>
      <c r="AF2" s="725"/>
    </row>
    <row r="3" spans="1:32" s="63" customFormat="1" ht="40.5" customHeight="1" x14ac:dyDescent="0.25">
      <c r="A3" s="401"/>
      <c r="B3" s="733" t="s">
        <v>2</v>
      </c>
      <c r="C3" s="735" t="s">
        <v>3</v>
      </c>
      <c r="D3" s="737" t="s">
        <v>4</v>
      </c>
      <c r="E3" s="775" t="s">
        <v>26</v>
      </c>
      <c r="F3" s="738" t="s">
        <v>5</v>
      </c>
      <c r="G3" s="727" t="s">
        <v>6</v>
      </c>
      <c r="H3" s="727" t="s">
        <v>7</v>
      </c>
      <c r="I3" s="738" t="s">
        <v>8</v>
      </c>
      <c r="J3" s="738"/>
      <c r="K3" s="738"/>
      <c r="L3" s="727" t="s">
        <v>9</v>
      </c>
      <c r="M3" s="728" t="s">
        <v>10</v>
      </c>
      <c r="N3" s="728"/>
      <c r="O3" s="728"/>
      <c r="P3" s="729" t="s">
        <v>11</v>
      </c>
      <c r="Q3" s="729" t="s">
        <v>12</v>
      </c>
      <c r="R3" s="729" t="s">
        <v>13</v>
      </c>
      <c r="S3" s="729" t="s">
        <v>14</v>
      </c>
      <c r="T3" s="729" t="s">
        <v>15</v>
      </c>
      <c r="U3" s="729" t="s">
        <v>16</v>
      </c>
      <c r="V3" s="729" t="s">
        <v>17</v>
      </c>
      <c r="W3" s="729" t="s">
        <v>18</v>
      </c>
      <c r="X3" s="402"/>
      <c r="Y3" s="740" t="s">
        <v>298</v>
      </c>
      <c r="Z3" s="740" t="s">
        <v>299</v>
      </c>
      <c r="AA3" s="739" t="s">
        <v>21</v>
      </c>
      <c r="AB3" s="739"/>
      <c r="AC3" s="739"/>
      <c r="AD3" s="740" t="s">
        <v>22</v>
      </c>
      <c r="AE3" s="606" t="s">
        <v>709</v>
      </c>
      <c r="AF3" s="606" t="s">
        <v>737</v>
      </c>
    </row>
    <row r="4" spans="1:32" s="406" customFormat="1" ht="141" customHeight="1" x14ac:dyDescent="0.25">
      <c r="A4" s="403"/>
      <c r="B4" s="734"/>
      <c r="C4" s="736"/>
      <c r="D4" s="737"/>
      <c r="E4" s="776"/>
      <c r="F4" s="738"/>
      <c r="G4" s="727"/>
      <c r="H4" s="727"/>
      <c r="I4" s="394" t="s">
        <v>24</v>
      </c>
      <c r="J4" s="394" t="s">
        <v>25</v>
      </c>
      <c r="K4" s="394" t="s">
        <v>26</v>
      </c>
      <c r="L4" s="727"/>
      <c r="M4" s="404" t="s">
        <v>24</v>
      </c>
      <c r="N4" s="404" t="s">
        <v>25</v>
      </c>
      <c r="O4" s="404" t="s">
        <v>26</v>
      </c>
      <c r="P4" s="729"/>
      <c r="Q4" s="729"/>
      <c r="R4" s="729"/>
      <c r="S4" s="729"/>
      <c r="T4" s="729"/>
      <c r="U4" s="729"/>
      <c r="V4" s="729"/>
      <c r="W4" s="729"/>
      <c r="X4" s="405"/>
      <c r="Y4" s="740"/>
      <c r="Z4" s="740"/>
      <c r="AA4" s="392" t="s">
        <v>300</v>
      </c>
      <c r="AB4" s="392" t="s">
        <v>301</v>
      </c>
      <c r="AC4" s="392" t="s">
        <v>302</v>
      </c>
      <c r="AD4" s="740"/>
      <c r="AE4" s="606"/>
      <c r="AF4" s="606"/>
    </row>
    <row r="5" spans="1:32" s="71" customFormat="1" ht="141" customHeight="1" x14ac:dyDescent="0.25">
      <c r="A5" s="407"/>
      <c r="B5" s="742">
        <v>1</v>
      </c>
      <c r="C5" s="745" t="s">
        <v>115</v>
      </c>
      <c r="D5" s="741" t="s">
        <v>116</v>
      </c>
      <c r="E5" s="748" t="s">
        <v>303</v>
      </c>
      <c r="F5" s="741" t="s">
        <v>49</v>
      </c>
      <c r="G5" s="408" t="s">
        <v>117</v>
      </c>
      <c r="H5" s="749" t="s">
        <v>118</v>
      </c>
      <c r="I5" s="741">
        <v>3</v>
      </c>
      <c r="J5" s="741">
        <v>5</v>
      </c>
      <c r="K5" s="748" t="s">
        <v>303</v>
      </c>
      <c r="L5" s="409" t="s">
        <v>119</v>
      </c>
      <c r="M5" s="741">
        <v>1</v>
      </c>
      <c r="N5" s="741">
        <v>5</v>
      </c>
      <c r="O5" s="760" t="s">
        <v>33</v>
      </c>
      <c r="P5" s="741" t="s">
        <v>304</v>
      </c>
      <c r="Q5" s="408" t="s">
        <v>120</v>
      </c>
      <c r="R5" s="410">
        <v>0.3</v>
      </c>
      <c r="S5" s="411" t="s">
        <v>121</v>
      </c>
      <c r="T5" s="411" t="s">
        <v>45</v>
      </c>
      <c r="U5" s="412">
        <v>43313</v>
      </c>
      <c r="V5" s="412">
        <v>43449</v>
      </c>
      <c r="W5" s="741" t="s">
        <v>305</v>
      </c>
      <c r="X5" s="413"/>
      <c r="Y5" s="411" t="s">
        <v>306</v>
      </c>
      <c r="Z5" s="414" t="s">
        <v>176</v>
      </c>
      <c r="AA5" s="414" t="s">
        <v>169</v>
      </c>
      <c r="AB5" s="414" t="s">
        <v>185</v>
      </c>
      <c r="AC5" s="414" t="s">
        <v>171</v>
      </c>
      <c r="AD5" s="411" t="s">
        <v>307</v>
      </c>
      <c r="AE5" s="645" t="s">
        <v>728</v>
      </c>
      <c r="AF5" s="642" t="s">
        <v>743</v>
      </c>
    </row>
    <row r="6" spans="1:32" s="71" customFormat="1" ht="158.25" customHeight="1" x14ac:dyDescent="0.25">
      <c r="A6" s="407"/>
      <c r="B6" s="743"/>
      <c r="C6" s="746"/>
      <c r="D6" s="741"/>
      <c r="E6" s="748"/>
      <c r="F6" s="741"/>
      <c r="G6" s="741" t="s">
        <v>122</v>
      </c>
      <c r="H6" s="749"/>
      <c r="I6" s="741"/>
      <c r="J6" s="741"/>
      <c r="K6" s="748"/>
      <c r="L6" s="415" t="s">
        <v>123</v>
      </c>
      <c r="M6" s="741"/>
      <c r="N6" s="741"/>
      <c r="O6" s="760"/>
      <c r="P6" s="741"/>
      <c r="Q6" s="408" t="s">
        <v>124</v>
      </c>
      <c r="R6" s="410">
        <v>0.3</v>
      </c>
      <c r="S6" s="411" t="s">
        <v>121</v>
      </c>
      <c r="T6" s="411" t="s">
        <v>45</v>
      </c>
      <c r="U6" s="412">
        <v>43191</v>
      </c>
      <c r="V6" s="412">
        <v>43449</v>
      </c>
      <c r="W6" s="741"/>
      <c r="X6" s="413"/>
      <c r="Y6" s="411" t="s">
        <v>306</v>
      </c>
      <c r="Z6" s="414" t="s">
        <v>176</v>
      </c>
      <c r="AA6" s="414" t="s">
        <v>169</v>
      </c>
      <c r="AB6" s="414" t="s">
        <v>170</v>
      </c>
      <c r="AC6" s="414" t="s">
        <v>185</v>
      </c>
      <c r="AD6" s="411" t="s">
        <v>308</v>
      </c>
      <c r="AE6" s="645"/>
      <c r="AF6" s="642"/>
    </row>
    <row r="7" spans="1:32" s="71" customFormat="1" ht="153" customHeight="1" x14ac:dyDescent="0.25">
      <c r="A7" s="407"/>
      <c r="B7" s="744"/>
      <c r="C7" s="747"/>
      <c r="D7" s="741"/>
      <c r="E7" s="748"/>
      <c r="F7" s="741"/>
      <c r="G7" s="741"/>
      <c r="H7" s="749"/>
      <c r="I7" s="741"/>
      <c r="J7" s="741"/>
      <c r="K7" s="748"/>
      <c r="L7" s="409" t="s">
        <v>125</v>
      </c>
      <c r="M7" s="741"/>
      <c r="N7" s="741"/>
      <c r="O7" s="760"/>
      <c r="P7" s="741"/>
      <c r="Q7" s="408" t="s">
        <v>126</v>
      </c>
      <c r="R7" s="410">
        <v>0.4</v>
      </c>
      <c r="S7" s="411" t="s">
        <v>121</v>
      </c>
      <c r="T7" s="411" t="s">
        <v>60</v>
      </c>
      <c r="U7" s="412">
        <v>43132</v>
      </c>
      <c r="V7" s="412">
        <v>43449</v>
      </c>
      <c r="W7" s="741"/>
      <c r="X7" s="413"/>
      <c r="Y7" s="411" t="s">
        <v>309</v>
      </c>
      <c r="Z7" s="414" t="s">
        <v>184</v>
      </c>
      <c r="AA7" s="414"/>
      <c r="AB7" s="414"/>
      <c r="AC7" s="414"/>
      <c r="AD7" s="411" t="s">
        <v>708</v>
      </c>
      <c r="AE7" s="645"/>
      <c r="AF7" s="642"/>
    </row>
    <row r="8" spans="1:32" s="71" customFormat="1" ht="102.75" hidden="1" customHeight="1" x14ac:dyDescent="0.25">
      <c r="A8" s="407"/>
      <c r="B8" s="742">
        <v>2</v>
      </c>
      <c r="C8" s="745" t="s">
        <v>115</v>
      </c>
      <c r="D8" s="741" t="s">
        <v>127</v>
      </c>
      <c r="E8" s="748" t="s">
        <v>44</v>
      </c>
      <c r="F8" s="741" t="s">
        <v>31</v>
      </c>
      <c r="G8" s="408" t="s">
        <v>128</v>
      </c>
      <c r="H8" s="749" t="s">
        <v>129</v>
      </c>
      <c r="I8" s="741">
        <v>3</v>
      </c>
      <c r="J8" s="741">
        <v>3</v>
      </c>
      <c r="K8" s="760" t="s">
        <v>44</v>
      </c>
      <c r="L8" s="409" t="s">
        <v>123</v>
      </c>
      <c r="M8" s="741">
        <v>3</v>
      </c>
      <c r="N8" s="741">
        <v>3</v>
      </c>
      <c r="O8" s="760" t="s">
        <v>44</v>
      </c>
      <c r="P8" s="741" t="s">
        <v>304</v>
      </c>
      <c r="Q8" s="408" t="s">
        <v>130</v>
      </c>
      <c r="R8" s="410">
        <v>0.25</v>
      </c>
      <c r="S8" s="411" t="s">
        <v>121</v>
      </c>
      <c r="T8" s="411" t="s">
        <v>45</v>
      </c>
      <c r="U8" s="412">
        <v>43132</v>
      </c>
      <c r="V8" s="412">
        <v>43449</v>
      </c>
      <c r="W8" s="741" t="s">
        <v>131</v>
      </c>
      <c r="X8" s="413"/>
      <c r="Y8" s="411" t="s">
        <v>306</v>
      </c>
      <c r="Z8" s="414" t="s">
        <v>176</v>
      </c>
      <c r="AA8" s="414" t="s">
        <v>181</v>
      </c>
      <c r="AB8" s="414" t="s">
        <v>170</v>
      </c>
      <c r="AC8" s="414" t="s">
        <v>183</v>
      </c>
      <c r="AD8" s="411" t="s">
        <v>311</v>
      </c>
      <c r="AE8" s="645"/>
      <c r="AF8" s="42"/>
    </row>
    <row r="9" spans="1:32" s="71" customFormat="1" ht="103.5" hidden="1" customHeight="1" x14ac:dyDescent="0.25">
      <c r="A9" s="407"/>
      <c r="B9" s="743"/>
      <c r="C9" s="746"/>
      <c r="D9" s="741"/>
      <c r="E9" s="748"/>
      <c r="F9" s="741"/>
      <c r="G9" s="408" t="s">
        <v>132</v>
      </c>
      <c r="H9" s="749"/>
      <c r="I9" s="741"/>
      <c r="J9" s="741"/>
      <c r="K9" s="760"/>
      <c r="L9" s="409" t="s">
        <v>133</v>
      </c>
      <c r="M9" s="741"/>
      <c r="N9" s="741"/>
      <c r="O9" s="760"/>
      <c r="P9" s="741"/>
      <c r="Q9" s="408" t="s">
        <v>134</v>
      </c>
      <c r="R9" s="410">
        <v>0.25</v>
      </c>
      <c r="S9" s="411" t="s">
        <v>121</v>
      </c>
      <c r="T9" s="411" t="s">
        <v>45</v>
      </c>
      <c r="U9" s="412">
        <v>43132</v>
      </c>
      <c r="V9" s="412">
        <v>43449</v>
      </c>
      <c r="W9" s="741"/>
      <c r="X9" s="413"/>
      <c r="Y9" s="411" t="s">
        <v>306</v>
      </c>
      <c r="Z9" s="414" t="s">
        <v>176</v>
      </c>
      <c r="AA9" s="414" t="s">
        <v>181</v>
      </c>
      <c r="AB9" s="414" t="s">
        <v>185</v>
      </c>
      <c r="AC9" s="414" t="s">
        <v>185</v>
      </c>
      <c r="AD9" s="416" t="s">
        <v>312</v>
      </c>
      <c r="AE9" s="645"/>
      <c r="AF9" s="42"/>
    </row>
    <row r="10" spans="1:32" s="71" customFormat="1" ht="103.5" hidden="1" customHeight="1" x14ac:dyDescent="0.25">
      <c r="A10" s="407"/>
      <c r="B10" s="744"/>
      <c r="C10" s="747"/>
      <c r="D10" s="741"/>
      <c r="E10" s="748"/>
      <c r="F10" s="741"/>
      <c r="G10" s="408" t="s">
        <v>135</v>
      </c>
      <c r="H10" s="749"/>
      <c r="I10" s="741"/>
      <c r="J10" s="741"/>
      <c r="K10" s="760"/>
      <c r="L10" s="409"/>
      <c r="M10" s="741"/>
      <c r="N10" s="741"/>
      <c r="O10" s="760"/>
      <c r="P10" s="741"/>
      <c r="Q10" s="408" t="s">
        <v>136</v>
      </c>
      <c r="R10" s="410">
        <v>0.5</v>
      </c>
      <c r="S10" s="411" t="s">
        <v>137</v>
      </c>
      <c r="T10" s="411" t="s">
        <v>45</v>
      </c>
      <c r="U10" s="412">
        <v>43221</v>
      </c>
      <c r="V10" s="412">
        <v>43404</v>
      </c>
      <c r="W10" s="741"/>
      <c r="X10" s="413"/>
      <c r="Y10" s="411" t="s">
        <v>313</v>
      </c>
      <c r="Z10" s="414"/>
      <c r="AA10" s="414"/>
      <c r="AB10" s="414"/>
      <c r="AC10" s="414"/>
      <c r="AD10" s="416" t="s">
        <v>314</v>
      </c>
      <c r="AE10" s="645"/>
      <c r="AF10" s="42"/>
    </row>
    <row r="11" spans="1:32" s="71" customFormat="1" ht="177.75" hidden="1" customHeight="1" x14ac:dyDescent="0.25">
      <c r="A11" s="407"/>
      <c r="B11" s="742">
        <v>3</v>
      </c>
      <c r="C11" s="745" t="s">
        <v>115</v>
      </c>
      <c r="D11" s="741" t="s">
        <v>138</v>
      </c>
      <c r="E11" s="757" t="s">
        <v>44</v>
      </c>
      <c r="F11" s="741" t="s">
        <v>38</v>
      </c>
      <c r="G11" s="408" t="s">
        <v>139</v>
      </c>
      <c r="H11" s="749" t="s">
        <v>140</v>
      </c>
      <c r="I11" s="741">
        <v>4</v>
      </c>
      <c r="J11" s="741">
        <v>3</v>
      </c>
      <c r="K11" s="760" t="s">
        <v>44</v>
      </c>
      <c r="L11" s="409" t="s">
        <v>125</v>
      </c>
      <c r="M11" s="741">
        <v>2</v>
      </c>
      <c r="N11" s="741">
        <v>3</v>
      </c>
      <c r="O11" s="760" t="s">
        <v>33</v>
      </c>
      <c r="P11" s="741" t="s">
        <v>304</v>
      </c>
      <c r="Q11" s="408" t="s">
        <v>141</v>
      </c>
      <c r="R11" s="410">
        <v>0.2</v>
      </c>
      <c r="S11" s="411" t="s">
        <v>121</v>
      </c>
      <c r="T11" s="411" t="s">
        <v>60</v>
      </c>
      <c r="U11" s="412">
        <v>43160</v>
      </c>
      <c r="V11" s="412">
        <v>43449</v>
      </c>
      <c r="W11" s="741" t="s">
        <v>142</v>
      </c>
      <c r="X11" s="413"/>
      <c r="Y11" s="411" t="s">
        <v>315</v>
      </c>
      <c r="Z11" s="414" t="s">
        <v>184</v>
      </c>
      <c r="AA11" s="414"/>
      <c r="AB11" s="414"/>
      <c r="AC11" s="414"/>
      <c r="AD11" s="411" t="s">
        <v>310</v>
      </c>
      <c r="AE11" s="645"/>
      <c r="AF11" s="42"/>
    </row>
    <row r="12" spans="1:32" s="71" customFormat="1" ht="90" hidden="1" customHeight="1" x14ac:dyDescent="0.25">
      <c r="A12" s="407"/>
      <c r="B12" s="743"/>
      <c r="C12" s="746"/>
      <c r="D12" s="741"/>
      <c r="E12" s="758"/>
      <c r="F12" s="741"/>
      <c r="G12" s="408" t="s">
        <v>143</v>
      </c>
      <c r="H12" s="749"/>
      <c r="I12" s="741"/>
      <c r="J12" s="741"/>
      <c r="K12" s="760"/>
      <c r="L12" s="409" t="s">
        <v>144</v>
      </c>
      <c r="M12" s="741"/>
      <c r="N12" s="741"/>
      <c r="O12" s="760"/>
      <c r="P12" s="741"/>
      <c r="Q12" s="408" t="s">
        <v>145</v>
      </c>
      <c r="R12" s="410">
        <v>0.5</v>
      </c>
      <c r="S12" s="411" t="s">
        <v>121</v>
      </c>
      <c r="T12" s="411" t="s">
        <v>45</v>
      </c>
      <c r="U12" s="412">
        <v>43221</v>
      </c>
      <c r="V12" s="412">
        <v>43404</v>
      </c>
      <c r="W12" s="741"/>
      <c r="X12" s="413"/>
      <c r="Y12" s="411" t="s">
        <v>306</v>
      </c>
      <c r="Z12" s="414" t="s">
        <v>176</v>
      </c>
      <c r="AA12" s="414" t="s">
        <v>169</v>
      </c>
      <c r="AB12" s="414" t="s">
        <v>170</v>
      </c>
      <c r="AC12" s="414" t="s">
        <v>171</v>
      </c>
      <c r="AD12" s="411" t="s">
        <v>316</v>
      </c>
      <c r="AE12" s="645"/>
      <c r="AF12" s="42"/>
    </row>
    <row r="13" spans="1:32" s="71" customFormat="1" ht="118.5" hidden="1" customHeight="1" x14ac:dyDescent="0.25">
      <c r="A13" s="407"/>
      <c r="B13" s="744"/>
      <c r="C13" s="747"/>
      <c r="D13" s="756"/>
      <c r="E13" s="758"/>
      <c r="F13" s="756"/>
      <c r="G13" s="417" t="s">
        <v>146</v>
      </c>
      <c r="H13" s="759"/>
      <c r="I13" s="756"/>
      <c r="J13" s="756"/>
      <c r="K13" s="761"/>
      <c r="L13" s="418"/>
      <c r="M13" s="756"/>
      <c r="N13" s="756"/>
      <c r="O13" s="761"/>
      <c r="P13" s="756"/>
      <c r="Q13" s="417" t="s">
        <v>147</v>
      </c>
      <c r="R13" s="419">
        <v>0.3</v>
      </c>
      <c r="S13" s="420" t="s">
        <v>121</v>
      </c>
      <c r="T13" s="420" t="s">
        <v>45</v>
      </c>
      <c r="U13" s="421">
        <v>43221</v>
      </c>
      <c r="V13" s="421">
        <v>43404</v>
      </c>
      <c r="W13" s="756"/>
      <c r="X13" s="422"/>
      <c r="Y13" s="420" t="s">
        <v>313</v>
      </c>
      <c r="Z13" s="423"/>
      <c r="AA13" s="423"/>
      <c r="AB13" s="423"/>
      <c r="AC13" s="423"/>
      <c r="AD13" s="424" t="s">
        <v>314</v>
      </c>
      <c r="AE13" s="715"/>
      <c r="AF13" s="42"/>
    </row>
    <row r="14" spans="1:32" s="71" customFormat="1" ht="52.5" customHeight="1" x14ac:dyDescent="0.25">
      <c r="A14" s="407"/>
      <c r="B14" s="425"/>
      <c r="C14" s="426"/>
      <c r="D14" s="411"/>
      <c r="E14" s="55"/>
      <c r="F14" s="411"/>
      <c r="G14" s="755" t="s">
        <v>317</v>
      </c>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352" t="s">
        <v>729</v>
      </c>
    </row>
    <row r="15" spans="1:32" s="64" customFormat="1" ht="69.75" customHeight="1" x14ac:dyDescent="0.25">
      <c r="A15" s="407"/>
      <c r="B15" s="742">
        <v>4</v>
      </c>
      <c r="C15" s="752"/>
      <c r="D15" s="427"/>
      <c r="E15" s="753"/>
      <c r="F15" s="750"/>
      <c r="G15" s="428"/>
      <c r="H15" s="750"/>
      <c r="I15" s="750"/>
      <c r="J15" s="750"/>
      <c r="K15" s="750"/>
      <c r="L15" s="429"/>
      <c r="M15" s="750"/>
      <c r="N15" s="750"/>
      <c r="O15" s="750"/>
      <c r="P15" s="771" t="str">
        <f>IF(O15="BAJO","ASUMIR EL RIESGO",IF(O15="MODERADO","REDUCIR EL RIESGO",IF(O15="ALTO","EVITAR EL RIESGO",IF(O15="EXTREMO","COMPARTIR O TRANSFERIR EL RIESGO",""))))</f>
        <v/>
      </c>
      <c r="Q15" s="428"/>
      <c r="R15" s="430"/>
      <c r="S15" s="428"/>
      <c r="T15" s="431"/>
      <c r="U15" s="432"/>
      <c r="V15" s="433"/>
      <c r="W15" s="434"/>
      <c r="X15" s="407"/>
      <c r="Y15" s="431"/>
      <c r="Z15" s="435"/>
      <c r="AA15" s="435"/>
      <c r="AB15" s="435"/>
      <c r="AC15" s="435"/>
      <c r="AD15" s="431"/>
      <c r="AE15" s="262"/>
    </row>
    <row r="16" spans="1:32" s="64" customFormat="1" ht="69.75" customHeight="1" x14ac:dyDescent="0.25">
      <c r="A16" s="407"/>
      <c r="B16" s="743"/>
      <c r="C16" s="750"/>
      <c r="D16" s="427"/>
      <c r="E16" s="753"/>
      <c r="F16" s="750"/>
      <c r="G16" s="436"/>
      <c r="H16" s="750"/>
      <c r="I16" s="750"/>
      <c r="J16" s="750"/>
      <c r="K16" s="750"/>
      <c r="L16" s="437"/>
      <c r="M16" s="750"/>
      <c r="N16" s="750"/>
      <c r="O16" s="750"/>
      <c r="P16" s="771"/>
      <c r="Q16" s="436"/>
      <c r="R16" s="438"/>
      <c r="S16" s="436"/>
      <c r="T16" s="439"/>
      <c r="U16" s="440"/>
      <c r="V16" s="441"/>
      <c r="W16" s="442"/>
      <c r="X16" s="407"/>
      <c r="Y16" s="443"/>
      <c r="Z16" s="444"/>
      <c r="AA16" s="444"/>
      <c r="AB16" s="444"/>
      <c r="AC16" s="444"/>
      <c r="AD16" s="443"/>
      <c r="AE16" s="263"/>
    </row>
    <row r="17" spans="1:31" s="64" customFormat="1" ht="69.75" customHeight="1" x14ac:dyDescent="0.25">
      <c r="A17" s="407"/>
      <c r="B17" s="744"/>
      <c r="C17" s="751"/>
      <c r="D17" s="445"/>
      <c r="E17" s="754"/>
      <c r="F17" s="751"/>
      <c r="G17" s="446"/>
      <c r="H17" s="751"/>
      <c r="I17" s="751"/>
      <c r="J17" s="751"/>
      <c r="K17" s="751"/>
      <c r="L17" s="447"/>
      <c r="M17" s="751"/>
      <c r="N17" s="751"/>
      <c r="O17" s="751"/>
      <c r="P17" s="772"/>
      <c r="Q17" s="446"/>
      <c r="R17" s="448"/>
      <c r="S17" s="446"/>
      <c r="T17" s="449"/>
      <c r="U17" s="450"/>
      <c r="V17" s="451"/>
      <c r="W17" s="452"/>
      <c r="X17" s="407"/>
      <c r="Y17" s="443"/>
      <c r="Z17" s="444"/>
      <c r="AA17" s="444"/>
      <c r="AB17" s="444"/>
      <c r="AC17" s="444"/>
      <c r="AD17" s="443"/>
      <c r="AE17" s="263"/>
    </row>
    <row r="18" spans="1:31" s="64" customFormat="1" ht="69.75" customHeight="1" x14ac:dyDescent="0.25">
      <c r="A18" s="407"/>
      <c r="B18" s="742">
        <v>5</v>
      </c>
      <c r="C18" s="752"/>
      <c r="D18" s="752"/>
      <c r="E18" s="762"/>
      <c r="F18" s="752"/>
      <c r="G18" s="453"/>
      <c r="H18" s="752"/>
      <c r="I18" s="752"/>
      <c r="J18" s="752"/>
      <c r="K18" s="752"/>
      <c r="L18" s="454"/>
      <c r="M18" s="752"/>
      <c r="N18" s="752"/>
      <c r="O18" s="752"/>
      <c r="P18" s="770" t="str">
        <f>IF(O18="BAJO","ASUMIR EL RIESGO",IF(O18="MODERADO","REDUCIR EL RIESGO",IF(O18="ALTO","EVITAR EL RIESGO",IF(O18="EXTREMO","COMPARTIR O TRANSFERIR EL RIESGO",""))))</f>
        <v/>
      </c>
      <c r="Q18" s="453"/>
      <c r="R18" s="455"/>
      <c r="S18" s="453"/>
      <c r="T18" s="443"/>
      <c r="U18" s="456"/>
      <c r="V18" s="457"/>
      <c r="W18" s="458"/>
      <c r="X18" s="407"/>
      <c r="Y18" s="443"/>
      <c r="Z18" s="444"/>
      <c r="AA18" s="444"/>
      <c r="AB18" s="444"/>
      <c r="AC18" s="444"/>
      <c r="AD18" s="443"/>
      <c r="AE18" s="263"/>
    </row>
    <row r="19" spans="1:31" s="64" customFormat="1" ht="69.75" customHeight="1" x14ac:dyDescent="0.25">
      <c r="A19" s="407"/>
      <c r="B19" s="743"/>
      <c r="C19" s="750"/>
      <c r="D19" s="750"/>
      <c r="E19" s="753"/>
      <c r="F19" s="750"/>
      <c r="G19" s="436"/>
      <c r="H19" s="750"/>
      <c r="I19" s="750"/>
      <c r="J19" s="750"/>
      <c r="K19" s="750"/>
      <c r="L19" s="437"/>
      <c r="M19" s="750"/>
      <c r="N19" s="750"/>
      <c r="O19" s="750"/>
      <c r="P19" s="771"/>
      <c r="Q19" s="436"/>
      <c r="R19" s="438"/>
      <c r="S19" s="436"/>
      <c r="T19" s="439"/>
      <c r="U19" s="441"/>
      <c r="V19" s="440"/>
      <c r="W19" s="442"/>
      <c r="X19" s="407"/>
      <c r="Y19" s="443"/>
      <c r="Z19" s="444"/>
      <c r="AA19" s="444"/>
      <c r="AB19" s="444"/>
      <c r="AC19" s="444"/>
      <c r="AD19" s="443"/>
      <c r="AE19" s="263"/>
    </row>
    <row r="20" spans="1:31" s="64" customFormat="1" ht="69.75" customHeight="1" x14ac:dyDescent="0.25">
      <c r="A20" s="407"/>
      <c r="B20" s="744"/>
      <c r="C20" s="751"/>
      <c r="D20" s="751"/>
      <c r="E20" s="754"/>
      <c r="F20" s="751"/>
      <c r="G20" s="446"/>
      <c r="H20" s="751"/>
      <c r="I20" s="751"/>
      <c r="J20" s="751"/>
      <c r="K20" s="751"/>
      <c r="L20" s="447"/>
      <c r="M20" s="751"/>
      <c r="N20" s="751"/>
      <c r="O20" s="751"/>
      <c r="P20" s="772"/>
      <c r="Q20" s="446"/>
      <c r="R20" s="448"/>
      <c r="S20" s="446"/>
      <c r="T20" s="449"/>
      <c r="U20" s="450"/>
      <c r="V20" s="451"/>
      <c r="W20" s="452"/>
      <c r="X20" s="407"/>
      <c r="Y20" s="56"/>
      <c r="Z20" s="444"/>
      <c r="AA20" s="444"/>
      <c r="AB20" s="444"/>
      <c r="AC20" s="444"/>
      <c r="AD20" s="443"/>
      <c r="AE20" s="263"/>
    </row>
    <row r="21" spans="1:31" s="64" customFormat="1" ht="69.75" customHeight="1" x14ac:dyDescent="0.2">
      <c r="B21" s="773"/>
      <c r="C21" s="767"/>
      <c r="D21" s="767"/>
      <c r="E21" s="774"/>
      <c r="F21" s="767"/>
      <c r="G21" s="459"/>
      <c r="H21" s="459"/>
      <c r="I21" s="767"/>
      <c r="J21" s="767"/>
      <c r="K21" s="696"/>
      <c r="L21" s="460"/>
      <c r="M21" s="767"/>
      <c r="N21" s="767"/>
      <c r="O21" s="696"/>
      <c r="P21" s="777" t="str">
        <f>IF(O21="BAJO","ASUMIR EL RIESGO",IF(O21="MODERADO","REDUCIR EL RIESGO",IF(O21="ALTO","EVITAR EL RIESGO",IF(O21="EXTREMO","COMPARTIR O TRANSFERIR EL RIESGO",""))))</f>
        <v/>
      </c>
      <c r="Q21" s="459"/>
      <c r="R21" s="461"/>
      <c r="S21" s="459"/>
      <c r="T21" s="462"/>
      <c r="U21" s="463"/>
      <c r="V21" s="464"/>
      <c r="W21" s="465"/>
      <c r="Y21" s="48"/>
      <c r="Z21" s="258"/>
      <c r="AA21" s="260"/>
      <c r="AB21" s="260"/>
      <c r="AC21" s="260"/>
      <c r="AD21" s="359"/>
      <c r="AE21" s="260"/>
    </row>
    <row r="22" spans="1:31" s="64" customFormat="1" ht="69.75" customHeight="1" x14ac:dyDescent="0.2">
      <c r="B22" s="763"/>
      <c r="C22" s="765"/>
      <c r="D22" s="765"/>
      <c r="E22" s="768"/>
      <c r="F22" s="765"/>
      <c r="G22" s="466"/>
      <c r="H22" s="466"/>
      <c r="I22" s="765"/>
      <c r="J22" s="765"/>
      <c r="K22" s="670"/>
      <c r="L22" s="467"/>
      <c r="M22" s="765"/>
      <c r="N22" s="765"/>
      <c r="O22" s="670"/>
      <c r="P22" s="778"/>
      <c r="Q22" s="466"/>
      <c r="R22" s="468"/>
      <c r="S22" s="466"/>
      <c r="T22" s="469"/>
      <c r="U22" s="470"/>
      <c r="V22" s="471"/>
      <c r="W22" s="472"/>
      <c r="Y22" s="48"/>
      <c r="Z22" s="258"/>
      <c r="AA22" s="260"/>
      <c r="AB22" s="260"/>
      <c r="AC22" s="260"/>
      <c r="AD22" s="359"/>
      <c r="AE22" s="260"/>
    </row>
    <row r="23" spans="1:31" s="64" customFormat="1" ht="69.75" customHeight="1" x14ac:dyDescent="0.2">
      <c r="B23" s="764"/>
      <c r="C23" s="766"/>
      <c r="D23" s="766"/>
      <c r="E23" s="769"/>
      <c r="F23" s="766"/>
      <c r="G23" s="473"/>
      <c r="H23" s="473"/>
      <c r="I23" s="766"/>
      <c r="J23" s="766"/>
      <c r="K23" s="697"/>
      <c r="L23" s="474"/>
      <c r="M23" s="766"/>
      <c r="N23" s="766"/>
      <c r="O23" s="697"/>
      <c r="P23" s="779"/>
      <c r="Q23" s="474"/>
      <c r="R23" s="475"/>
      <c r="S23" s="473"/>
      <c r="T23" s="476"/>
      <c r="U23" s="477"/>
      <c r="V23" s="477"/>
      <c r="W23" s="478"/>
      <c r="Y23" s="48"/>
      <c r="Z23" s="258"/>
      <c r="AA23" s="260"/>
      <c r="AB23" s="260"/>
      <c r="AC23" s="260"/>
      <c r="AD23" s="260"/>
      <c r="AE23" s="260"/>
    </row>
    <row r="24" spans="1:31" s="64" customFormat="1" ht="69.75" customHeight="1" x14ac:dyDescent="0.2">
      <c r="B24" s="763"/>
      <c r="C24" s="765"/>
      <c r="D24" s="767"/>
      <c r="E24" s="768"/>
      <c r="F24" s="765"/>
      <c r="G24" s="479"/>
      <c r="H24" s="479"/>
      <c r="I24" s="765"/>
      <c r="J24" s="765"/>
      <c r="K24" s="670"/>
      <c r="L24" s="480"/>
      <c r="M24" s="765"/>
      <c r="N24" s="765"/>
      <c r="O24" s="670"/>
      <c r="P24" s="777" t="str">
        <f>IF(O24="BAJO","ASUMIR EL RIESGO",IF(O24="MODERADO","REDUCIR EL RIESGO",IF(O24="ALTO","EVITAR EL RIESGO",IF(O24="EXTREMO","COMPARTIR O TRANSFERIR EL RIESGO",""))))</f>
        <v/>
      </c>
      <c r="Q24" s="480"/>
      <c r="R24" s="481"/>
      <c r="S24" s="479"/>
      <c r="T24" s="482"/>
      <c r="U24" s="483"/>
      <c r="V24" s="483"/>
      <c r="W24" s="484"/>
      <c r="Y24" s="48"/>
      <c r="Z24" s="258"/>
      <c r="AA24" s="260"/>
      <c r="AB24" s="260"/>
      <c r="AC24" s="260"/>
      <c r="AD24" s="260"/>
      <c r="AE24" s="260"/>
    </row>
    <row r="25" spans="1:31" s="64" customFormat="1" ht="69.75" customHeight="1" x14ac:dyDescent="0.2">
      <c r="B25" s="763"/>
      <c r="C25" s="765"/>
      <c r="D25" s="765"/>
      <c r="E25" s="768"/>
      <c r="F25" s="765"/>
      <c r="G25" s="466"/>
      <c r="H25" s="466"/>
      <c r="I25" s="765"/>
      <c r="J25" s="765"/>
      <c r="K25" s="670"/>
      <c r="L25" s="467"/>
      <c r="M25" s="765"/>
      <c r="N25" s="765"/>
      <c r="O25" s="670"/>
      <c r="P25" s="778"/>
      <c r="Q25" s="467"/>
      <c r="R25" s="468"/>
      <c r="S25" s="466"/>
      <c r="T25" s="469"/>
      <c r="U25" s="485"/>
      <c r="V25" s="485"/>
      <c r="W25" s="472"/>
      <c r="Y25" s="48"/>
      <c r="Z25" s="258"/>
      <c r="AA25" s="260"/>
      <c r="AB25" s="260"/>
      <c r="AC25" s="260"/>
      <c r="AD25" s="260"/>
      <c r="AE25" s="260"/>
    </row>
    <row r="26" spans="1:31" s="64" customFormat="1" ht="69.75" customHeight="1" x14ac:dyDescent="0.2">
      <c r="B26" s="764"/>
      <c r="C26" s="766"/>
      <c r="D26" s="766"/>
      <c r="E26" s="769"/>
      <c r="F26" s="766"/>
      <c r="G26" s="473"/>
      <c r="H26" s="473"/>
      <c r="I26" s="766"/>
      <c r="J26" s="766"/>
      <c r="K26" s="697"/>
      <c r="L26" s="474"/>
      <c r="M26" s="766"/>
      <c r="N26" s="766"/>
      <c r="O26" s="697"/>
      <c r="P26" s="779"/>
      <c r="Q26" s="474"/>
      <c r="R26" s="475"/>
      <c r="S26" s="473"/>
      <c r="T26" s="476"/>
      <c r="U26" s="477"/>
      <c r="V26" s="477"/>
      <c r="W26" s="478"/>
      <c r="Y26" s="48"/>
      <c r="Z26" s="258"/>
      <c r="AA26" s="260"/>
      <c r="AB26" s="260"/>
      <c r="AC26" s="260"/>
      <c r="AD26" s="260"/>
      <c r="AE26" s="260"/>
    </row>
    <row r="27" spans="1:31" ht="17.25" customHeight="1" x14ac:dyDescent="0.2"/>
    <row r="194" spans="23:23" ht="15.75" x14ac:dyDescent="0.2">
      <c r="W194" s="489" t="s">
        <v>169</v>
      </c>
    </row>
    <row r="195" spans="23:23" ht="15.75" x14ac:dyDescent="0.2">
      <c r="W195" s="489" t="s">
        <v>181</v>
      </c>
    </row>
    <row r="196" spans="23:23" ht="15.75" x14ac:dyDescent="0.2">
      <c r="W196" s="489"/>
    </row>
    <row r="197" spans="23:23" ht="15.75" x14ac:dyDescent="0.2">
      <c r="W197" s="489" t="s">
        <v>176</v>
      </c>
    </row>
    <row r="198" spans="23:23" ht="15.75" x14ac:dyDescent="0.2">
      <c r="W198" s="489" t="s">
        <v>318</v>
      </c>
    </row>
    <row r="199" spans="23:23" ht="15.75" x14ac:dyDescent="0.2">
      <c r="W199" s="489" t="s">
        <v>184</v>
      </c>
    </row>
    <row r="200" spans="23:23" ht="15.75" x14ac:dyDescent="0.2">
      <c r="W200" s="489"/>
    </row>
    <row r="201" spans="23:23" ht="15.75" x14ac:dyDescent="0.2">
      <c r="W201" s="489" t="s">
        <v>170</v>
      </c>
    </row>
    <row r="202" spans="23:23" ht="15.75" x14ac:dyDescent="0.2">
      <c r="W202" s="489" t="s">
        <v>182</v>
      </c>
    </row>
    <row r="203" spans="23:23" ht="15.75" x14ac:dyDescent="0.2">
      <c r="W203" s="489" t="s">
        <v>185</v>
      </c>
    </row>
    <row r="204" spans="23:23" ht="15.75" x14ac:dyDescent="0.2">
      <c r="W204" s="489"/>
    </row>
    <row r="205" spans="23:23" ht="15.75" x14ac:dyDescent="0.2">
      <c r="W205" s="489" t="s">
        <v>171</v>
      </c>
    </row>
    <row r="206" spans="23:23" ht="15.75" x14ac:dyDescent="0.2">
      <c r="W206" s="489" t="s">
        <v>183</v>
      </c>
    </row>
    <row r="207" spans="23:23" ht="15.75" x14ac:dyDescent="0.2">
      <c r="W207" s="489" t="s">
        <v>185</v>
      </c>
    </row>
  </sheetData>
  <mergeCells count="122">
    <mergeCell ref="E3:E4"/>
    <mergeCell ref="AF3:AF4"/>
    <mergeCell ref="K24:K26"/>
    <mergeCell ref="M24:M26"/>
    <mergeCell ref="N24:N26"/>
    <mergeCell ref="O24:O26"/>
    <mergeCell ref="P24:P26"/>
    <mergeCell ref="N21:N23"/>
    <mergeCell ref="O21:O23"/>
    <mergeCell ref="P21:P23"/>
    <mergeCell ref="O15:O17"/>
    <mergeCell ref="P15:P17"/>
    <mergeCell ref="W5:W7"/>
    <mergeCell ref="K5:K7"/>
    <mergeCell ref="M5:M7"/>
    <mergeCell ref="N5:N7"/>
    <mergeCell ref="O5:O7"/>
    <mergeCell ref="P5:P7"/>
    <mergeCell ref="M11:M13"/>
    <mergeCell ref="N11:N13"/>
    <mergeCell ref="O11:O13"/>
    <mergeCell ref="P11:P13"/>
    <mergeCell ref="W11:W13"/>
    <mergeCell ref="T3:T4"/>
    <mergeCell ref="U3:U4"/>
    <mergeCell ref="B24:B26"/>
    <mergeCell ref="C24:C26"/>
    <mergeCell ref="D24:D26"/>
    <mergeCell ref="E24:E26"/>
    <mergeCell ref="F24:F26"/>
    <mergeCell ref="I24:I26"/>
    <mergeCell ref="J24:J26"/>
    <mergeCell ref="P18:P20"/>
    <mergeCell ref="B21:B23"/>
    <mergeCell ref="C21:C23"/>
    <mergeCell ref="D21:D23"/>
    <mergeCell ref="E21:E23"/>
    <mergeCell ref="F21:F23"/>
    <mergeCell ref="I21:I23"/>
    <mergeCell ref="J21:J23"/>
    <mergeCell ref="K21:K23"/>
    <mergeCell ref="M21:M23"/>
    <mergeCell ref="I18:I20"/>
    <mergeCell ref="J18:J20"/>
    <mergeCell ref="K18:K20"/>
    <mergeCell ref="M18:M20"/>
    <mergeCell ref="N18:N20"/>
    <mergeCell ref="O18:O20"/>
    <mergeCell ref="B18:B20"/>
    <mergeCell ref="C18:C20"/>
    <mergeCell ref="D18:D20"/>
    <mergeCell ref="E18:E20"/>
    <mergeCell ref="F18:F20"/>
    <mergeCell ref="H18:H20"/>
    <mergeCell ref="J15:J17"/>
    <mergeCell ref="K15:K17"/>
    <mergeCell ref="M15:M17"/>
    <mergeCell ref="N15:N17"/>
    <mergeCell ref="B15:B17"/>
    <mergeCell ref="C15:C17"/>
    <mergeCell ref="E15:E17"/>
    <mergeCell ref="F15:F17"/>
    <mergeCell ref="H15:H17"/>
    <mergeCell ref="I15:I17"/>
    <mergeCell ref="G14:AE14"/>
    <mergeCell ref="W8:W10"/>
    <mergeCell ref="B11:B13"/>
    <mergeCell ref="C11:C13"/>
    <mergeCell ref="D11:D13"/>
    <mergeCell ref="E11:E13"/>
    <mergeCell ref="F11:F13"/>
    <mergeCell ref="H11:H13"/>
    <mergeCell ref="I11:I13"/>
    <mergeCell ref="J11:J13"/>
    <mergeCell ref="K11:K13"/>
    <mergeCell ref="J8:J10"/>
    <mergeCell ref="K8:K10"/>
    <mergeCell ref="M8:M10"/>
    <mergeCell ref="N8:N10"/>
    <mergeCell ref="O8:O10"/>
    <mergeCell ref="P8:P10"/>
    <mergeCell ref="AE5:AE13"/>
    <mergeCell ref="G6:G7"/>
    <mergeCell ref="B8:B10"/>
    <mergeCell ref="C8:C10"/>
    <mergeCell ref="D8:D10"/>
    <mergeCell ref="E8:E10"/>
    <mergeCell ref="F8:F10"/>
    <mergeCell ref="H8:H10"/>
    <mergeCell ref="I8:I10"/>
    <mergeCell ref="J5:J7"/>
    <mergeCell ref="B5:B7"/>
    <mergeCell ref="C5:C7"/>
    <mergeCell ref="D5:D7"/>
    <mergeCell ref="E5:E7"/>
    <mergeCell ref="F5:F7"/>
    <mergeCell ref="H5:H7"/>
    <mergeCell ref="I5:I7"/>
    <mergeCell ref="AF5:AF7"/>
    <mergeCell ref="Y2:AF2"/>
    <mergeCell ref="A1:AF1"/>
    <mergeCell ref="L3:L4"/>
    <mergeCell ref="M3:O3"/>
    <mergeCell ref="P3:P4"/>
    <mergeCell ref="Q3:Q4"/>
    <mergeCell ref="R3:R4"/>
    <mergeCell ref="S3:S4"/>
    <mergeCell ref="D2:L2"/>
    <mergeCell ref="B3:B4"/>
    <mergeCell ref="C3:C4"/>
    <mergeCell ref="D3:D4"/>
    <mergeCell ref="F3:F4"/>
    <mergeCell ref="G3:G4"/>
    <mergeCell ref="H3:H4"/>
    <mergeCell ref="I3:K3"/>
    <mergeCell ref="AA3:AC3"/>
    <mergeCell ref="AD3:AD4"/>
    <mergeCell ref="AE3:AE4"/>
    <mergeCell ref="V3:V4"/>
    <mergeCell ref="W3:W4"/>
    <mergeCell ref="Y3:Y4"/>
    <mergeCell ref="Z3:Z4"/>
  </mergeCells>
  <conditionalFormatting sqref="K15 K18 K21 K24">
    <cfRule type="containsText" dxfId="23" priority="41" operator="containsText" text="Bajo">
      <formula>NOT(ISERROR(SEARCH("Bajo",K15)))</formula>
    </cfRule>
    <cfRule type="containsText" dxfId="22" priority="42" operator="containsText" text="Moderado">
      <formula>NOT(ISERROR(SEARCH("Moderado",K15)))</formula>
    </cfRule>
    <cfRule type="containsText" dxfId="21" priority="43" operator="containsText" text="Alto">
      <formula>NOT(ISERROR(SEARCH("Alto",K15)))</formula>
    </cfRule>
    <cfRule type="containsText" dxfId="20" priority="44" operator="containsText" text="Extremo">
      <formula>NOT(ISERROR(SEARCH("Extremo",K15)))</formula>
    </cfRule>
  </conditionalFormatting>
  <dataValidations count="7">
    <dataValidation type="list" allowBlank="1" showInputMessage="1" showErrorMessage="1" sqref="AA15:AA20 AA5:AA13" xr:uid="{4C2103B9-F0A7-450C-A257-345211344A6D}">
      <formula1>$W$194:$W$195</formula1>
    </dataValidation>
    <dataValidation type="list" allowBlank="1" showInputMessage="1" showErrorMessage="1" sqref="Z15:Z20 Z5:Z13" xr:uid="{7F7940BF-ADED-4393-9A46-F2E98AD85A16}">
      <formula1>$W$197:$W$199</formula1>
    </dataValidation>
    <dataValidation type="list" allowBlank="1" showInputMessage="1" showErrorMessage="1" sqref="AC15:AC20 AC5:AC13" xr:uid="{89DBC524-DD1F-4746-A586-4F6B8DA3FE0F}">
      <formula1>$W$205:$W$207</formula1>
    </dataValidation>
    <dataValidation type="list" allowBlank="1" showInputMessage="1" showErrorMessage="1" sqref="AB15:AB20 AB5:AB13" xr:uid="{64389603-6855-4FE1-9BE6-FB03BA75793A}">
      <formula1>$W$201:$W$203</formula1>
    </dataValidation>
    <dataValidation type="list" allowBlank="1" showInputMessage="1" showErrorMessage="1" sqref="C5:C26" xr:uid="{E7088AB6-B62D-4EAF-A3BB-F59D986BFD25}">
      <formula1>$Y$5:$Y$25</formula1>
    </dataValidation>
    <dataValidation type="list" allowBlank="1" showInputMessage="1" showErrorMessage="1" sqref="M15:N26 M5:N13 I5:J13 I15:J26" xr:uid="{82E26EF7-F702-4672-9E80-B09967BEB7C1}">
      <formula1>$AA$5:$AA$9</formula1>
    </dataValidation>
    <dataValidation type="list" allowBlank="1" showInputMessage="1" showErrorMessage="1" sqref="F5 F11:F23 F8" xr:uid="{BFBC619C-2B5E-4AB4-BC17-9E4F0F05833A}">
      <formula1>$Z$5:$Z$11</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348F-52D4-484D-B947-34D84B1E759D}">
  <dimension ref="A1:L190"/>
  <sheetViews>
    <sheetView topLeftCell="A2" zoomScale="60" zoomScaleNormal="60" workbookViewId="0">
      <selection activeCell="N14" sqref="N14"/>
    </sheetView>
  </sheetViews>
  <sheetFormatPr baseColWidth="10" defaultColWidth="11.42578125" defaultRowHeight="18" x14ac:dyDescent="0.2"/>
  <cols>
    <col min="1" max="1" width="40.85546875" style="337" customWidth="1"/>
    <col min="2" max="2" width="9.85546875" style="337" customWidth="1"/>
    <col min="3" max="3" width="41.5703125" style="337" customWidth="1"/>
    <col min="4" max="4" width="38.7109375" style="514" customWidth="1"/>
    <col min="5" max="5" width="27.42578125" style="61" customWidth="1"/>
    <col min="6" max="6" width="23.42578125" style="92" customWidth="1"/>
    <col min="7" max="7" width="20.85546875" style="61" customWidth="1"/>
    <col min="8" max="8" width="31" style="61" customWidth="1"/>
    <col min="9" max="9" width="18.85546875" style="61" customWidth="1"/>
    <col min="10" max="10" width="64" style="61" customWidth="1"/>
    <col min="11" max="12" width="61.5703125" style="61" customWidth="1"/>
    <col min="13" max="16384" width="11.42578125" style="61"/>
  </cols>
  <sheetData>
    <row r="1" spans="1:12" ht="53.25" customHeight="1" x14ac:dyDescent="0.2">
      <c r="A1" s="813" t="s">
        <v>723</v>
      </c>
      <c r="B1" s="814"/>
      <c r="C1" s="814"/>
      <c r="D1" s="814"/>
      <c r="E1" s="814"/>
      <c r="F1" s="814"/>
      <c r="G1" s="814"/>
      <c r="H1" s="814"/>
      <c r="I1" s="814"/>
      <c r="J1" s="814"/>
      <c r="K1" s="814"/>
      <c r="L1" s="815"/>
    </row>
    <row r="2" spans="1:12" ht="21.75" customHeight="1" x14ac:dyDescent="0.2">
      <c r="A2" s="659" t="s">
        <v>702</v>
      </c>
      <c r="B2" s="659"/>
      <c r="C2" s="659"/>
      <c r="D2" s="659"/>
      <c r="E2" s="787" t="s">
        <v>718</v>
      </c>
      <c r="F2" s="787"/>
      <c r="G2" s="787"/>
      <c r="H2" s="787"/>
      <c r="I2" s="787"/>
      <c r="J2" s="787"/>
      <c r="K2" s="787"/>
      <c r="L2" s="787"/>
    </row>
    <row r="3" spans="1:12" ht="92.25" hidden="1" customHeight="1" x14ac:dyDescent="0.2">
      <c r="A3" s="309"/>
      <c r="B3" s="309"/>
      <c r="C3" s="791"/>
      <c r="D3" s="791"/>
      <c r="E3" s="792" t="s">
        <v>19</v>
      </c>
      <c r="F3" s="792" t="s">
        <v>20</v>
      </c>
      <c r="G3" s="793" t="s">
        <v>21</v>
      </c>
      <c r="H3" s="793"/>
      <c r="I3" s="793"/>
      <c r="J3" s="792" t="s">
        <v>22</v>
      </c>
      <c r="K3" s="790" t="s">
        <v>709</v>
      </c>
      <c r="L3" s="790" t="s">
        <v>737</v>
      </c>
    </row>
    <row r="4" spans="1:12" s="63" customFormat="1" ht="91.5" customHeight="1" x14ac:dyDescent="0.25">
      <c r="A4" s="515" t="s">
        <v>4</v>
      </c>
      <c r="B4" s="515" t="s">
        <v>263</v>
      </c>
      <c r="C4" s="516" t="s">
        <v>6</v>
      </c>
      <c r="D4" s="516" t="s">
        <v>9</v>
      </c>
      <c r="E4" s="792"/>
      <c r="F4" s="792"/>
      <c r="G4" s="517" t="s">
        <v>27</v>
      </c>
      <c r="H4" s="517" t="s">
        <v>523</v>
      </c>
      <c r="I4" s="517" t="s">
        <v>29</v>
      </c>
      <c r="J4" s="792"/>
      <c r="K4" s="790"/>
      <c r="L4" s="790"/>
    </row>
    <row r="5" spans="1:12" s="64" customFormat="1" ht="193.5" hidden="1" customHeight="1" x14ac:dyDescent="0.2">
      <c r="A5" s="780" t="s">
        <v>524</v>
      </c>
      <c r="B5" s="604" t="s">
        <v>33</v>
      </c>
      <c r="C5" s="490" t="s">
        <v>525</v>
      </c>
      <c r="D5" s="490" t="s">
        <v>526</v>
      </c>
      <c r="E5" s="490" t="s">
        <v>527</v>
      </c>
      <c r="F5" s="87" t="s">
        <v>176</v>
      </c>
      <c r="G5" s="87" t="s">
        <v>181</v>
      </c>
      <c r="H5" s="87" t="s">
        <v>528</v>
      </c>
      <c r="I5" s="87" t="s">
        <v>183</v>
      </c>
      <c r="J5" s="491" t="s">
        <v>529</v>
      </c>
      <c r="K5" s="781" t="s">
        <v>530</v>
      </c>
      <c r="L5" s="492"/>
    </row>
    <row r="6" spans="1:12" s="64" customFormat="1" ht="126.75" hidden="1" customHeight="1" x14ac:dyDescent="0.2">
      <c r="A6" s="780"/>
      <c r="B6" s="604"/>
      <c r="C6" s="490" t="s">
        <v>531</v>
      </c>
      <c r="D6" s="490" t="s">
        <v>532</v>
      </c>
      <c r="E6" s="490" t="s">
        <v>527</v>
      </c>
      <c r="F6" s="87" t="s">
        <v>176</v>
      </c>
      <c r="G6" s="87" t="s">
        <v>181</v>
      </c>
      <c r="H6" s="87" t="s">
        <v>170</v>
      </c>
      <c r="I6" s="87" t="s">
        <v>183</v>
      </c>
      <c r="J6" s="491" t="s">
        <v>533</v>
      </c>
      <c r="K6" s="782"/>
      <c r="L6" s="492"/>
    </row>
    <row r="7" spans="1:12" s="64" customFormat="1" ht="111" hidden="1" customHeight="1" x14ac:dyDescent="0.2">
      <c r="A7" s="780"/>
      <c r="B7" s="604"/>
      <c r="C7" s="490" t="s">
        <v>534</v>
      </c>
      <c r="D7" s="490" t="s">
        <v>535</v>
      </c>
      <c r="E7" s="490" t="s">
        <v>527</v>
      </c>
      <c r="F7" s="87" t="s">
        <v>176</v>
      </c>
      <c r="G7" s="87" t="s">
        <v>181</v>
      </c>
      <c r="H7" s="87" t="s">
        <v>170</v>
      </c>
      <c r="I7" s="87" t="s">
        <v>183</v>
      </c>
      <c r="J7" s="491" t="s">
        <v>536</v>
      </c>
      <c r="K7" s="782"/>
      <c r="L7" s="492"/>
    </row>
    <row r="8" spans="1:12" s="64" customFormat="1" ht="136.5" hidden="1" customHeight="1" x14ac:dyDescent="0.2">
      <c r="A8" s="783" t="s">
        <v>537</v>
      </c>
      <c r="B8" s="785" t="s">
        <v>44</v>
      </c>
      <c r="C8" s="783" t="s">
        <v>538</v>
      </c>
      <c r="D8" s="493" t="s">
        <v>539</v>
      </c>
      <c r="E8" s="493" t="s">
        <v>527</v>
      </c>
      <c r="F8" s="494" t="s">
        <v>176</v>
      </c>
      <c r="G8" s="494" t="s">
        <v>181</v>
      </c>
      <c r="H8" s="494" t="s">
        <v>528</v>
      </c>
      <c r="I8" s="494" t="s">
        <v>185</v>
      </c>
      <c r="J8" s="495" t="s">
        <v>540</v>
      </c>
      <c r="K8" s="786" t="s">
        <v>541</v>
      </c>
      <c r="L8" s="492"/>
    </row>
    <row r="9" spans="1:12" s="64" customFormat="1" ht="129" hidden="1" customHeight="1" x14ac:dyDescent="0.2">
      <c r="A9" s="783"/>
      <c r="B9" s="604"/>
      <c r="C9" s="783"/>
      <c r="D9" s="490" t="s">
        <v>542</v>
      </c>
      <c r="E9" s="795" t="s">
        <v>543</v>
      </c>
      <c r="F9" s="796" t="s">
        <v>184</v>
      </c>
      <c r="G9" s="797" t="s">
        <v>181</v>
      </c>
      <c r="H9" s="797" t="s">
        <v>528</v>
      </c>
      <c r="I9" s="797" t="s">
        <v>183</v>
      </c>
      <c r="J9" s="794" t="s">
        <v>544</v>
      </c>
      <c r="K9" s="569"/>
      <c r="L9" s="492"/>
    </row>
    <row r="10" spans="1:12" s="64" customFormat="1" ht="96" hidden="1" customHeight="1" x14ac:dyDescent="0.2">
      <c r="A10" s="784"/>
      <c r="B10" s="604"/>
      <c r="C10" s="784"/>
      <c r="D10" s="490"/>
      <c r="E10" s="795"/>
      <c r="F10" s="796"/>
      <c r="G10" s="798"/>
      <c r="H10" s="798"/>
      <c r="I10" s="798"/>
      <c r="J10" s="794"/>
      <c r="K10" s="569"/>
      <c r="L10" s="492"/>
    </row>
    <row r="11" spans="1:12" s="64" customFormat="1" ht="153.75" hidden="1" customHeight="1" x14ac:dyDescent="0.2">
      <c r="A11" s="804" t="s">
        <v>545</v>
      </c>
      <c r="B11" s="604" t="s">
        <v>44</v>
      </c>
      <c r="C11" s="490" t="s">
        <v>546</v>
      </c>
      <c r="D11" s="804" t="s">
        <v>539</v>
      </c>
      <c r="E11" s="795" t="s">
        <v>527</v>
      </c>
      <c r="F11" s="796" t="s">
        <v>176</v>
      </c>
      <c r="G11" s="805" t="s">
        <v>181</v>
      </c>
      <c r="H11" s="806" t="s">
        <v>182</v>
      </c>
      <c r="I11" s="797" t="s">
        <v>185</v>
      </c>
      <c r="J11" s="808" t="s">
        <v>547</v>
      </c>
      <c r="K11" s="794" t="s">
        <v>548</v>
      </c>
      <c r="L11" s="492"/>
    </row>
    <row r="12" spans="1:12" s="64" customFormat="1" ht="132.75" hidden="1" customHeight="1" x14ac:dyDescent="0.2">
      <c r="A12" s="783"/>
      <c r="B12" s="604"/>
      <c r="C12" s="490" t="s">
        <v>549</v>
      </c>
      <c r="D12" s="783"/>
      <c r="E12" s="795"/>
      <c r="F12" s="796"/>
      <c r="G12" s="805"/>
      <c r="H12" s="806"/>
      <c r="I12" s="807"/>
      <c r="J12" s="808"/>
      <c r="K12" s="809"/>
      <c r="L12" s="492"/>
    </row>
    <row r="13" spans="1:12" s="64" customFormat="1" ht="109.5" hidden="1" customHeight="1" x14ac:dyDescent="0.2">
      <c r="A13" s="784"/>
      <c r="B13" s="604"/>
      <c r="C13" s="490" t="s">
        <v>550</v>
      </c>
      <c r="D13" s="784"/>
      <c r="E13" s="795"/>
      <c r="F13" s="797"/>
      <c r="G13" s="805"/>
      <c r="H13" s="806"/>
      <c r="I13" s="807"/>
      <c r="J13" s="808"/>
      <c r="K13" s="809"/>
      <c r="L13" s="492"/>
    </row>
    <row r="14" spans="1:12" s="64" customFormat="1" ht="179.25" customHeight="1" x14ac:dyDescent="0.2">
      <c r="A14" s="799" t="s">
        <v>551</v>
      </c>
      <c r="B14" s="802" t="s">
        <v>44</v>
      </c>
      <c r="C14" s="496" t="s">
        <v>552</v>
      </c>
      <c r="D14" s="496" t="s">
        <v>553</v>
      </c>
      <c r="E14" s="496" t="s">
        <v>543</v>
      </c>
      <c r="F14" s="378" t="s">
        <v>184</v>
      </c>
      <c r="G14" s="378" t="s">
        <v>554</v>
      </c>
      <c r="H14" s="378" t="s">
        <v>554</v>
      </c>
      <c r="I14" s="378" t="s">
        <v>554</v>
      </c>
      <c r="J14" s="302" t="s">
        <v>555</v>
      </c>
      <c r="K14" s="720" t="s">
        <v>731</v>
      </c>
      <c r="L14" s="788" t="s">
        <v>744</v>
      </c>
    </row>
    <row r="15" spans="1:12" s="64" customFormat="1" ht="97.5" customHeight="1" x14ac:dyDescent="0.2">
      <c r="A15" s="800"/>
      <c r="B15" s="802"/>
      <c r="C15" s="496" t="s">
        <v>556</v>
      </c>
      <c r="D15" s="496" t="s">
        <v>557</v>
      </c>
      <c r="E15" s="496" t="s">
        <v>527</v>
      </c>
      <c r="F15" s="87" t="s">
        <v>176</v>
      </c>
      <c r="G15" s="87" t="s">
        <v>181</v>
      </c>
      <c r="H15" s="87" t="s">
        <v>170</v>
      </c>
      <c r="I15" s="87" t="s">
        <v>183</v>
      </c>
      <c r="J15" s="302" t="s">
        <v>558</v>
      </c>
      <c r="K15" s="803"/>
      <c r="L15" s="788"/>
    </row>
    <row r="16" spans="1:12" s="64" customFormat="1" ht="302.25" customHeight="1" x14ac:dyDescent="0.2">
      <c r="A16" s="801"/>
      <c r="B16" s="802"/>
      <c r="C16" s="496" t="s">
        <v>559</v>
      </c>
      <c r="D16" s="496" t="s">
        <v>560</v>
      </c>
      <c r="E16" s="496" t="s">
        <v>527</v>
      </c>
      <c r="F16" s="87" t="s">
        <v>176</v>
      </c>
      <c r="G16" s="87" t="s">
        <v>181</v>
      </c>
      <c r="H16" s="87" t="s">
        <v>170</v>
      </c>
      <c r="I16" s="87" t="s">
        <v>183</v>
      </c>
      <c r="J16" s="302" t="s">
        <v>561</v>
      </c>
      <c r="K16" s="803"/>
      <c r="L16" s="788"/>
    </row>
    <row r="17" spans="1:8" s="64" customFormat="1" ht="69.75" hidden="1" customHeight="1" x14ac:dyDescent="0.2">
      <c r="A17" s="810" t="s">
        <v>470</v>
      </c>
      <c r="B17" s="810" t="s">
        <v>470</v>
      </c>
      <c r="C17" s="497" t="s">
        <v>471</v>
      </c>
      <c r="D17" s="490" t="s">
        <v>472</v>
      </c>
      <c r="E17" s="498"/>
      <c r="F17" s="499"/>
      <c r="G17" s="489"/>
      <c r="H17" s="500"/>
    </row>
    <row r="18" spans="1:8" s="64" customFormat="1" ht="69.75" hidden="1" customHeight="1" x14ac:dyDescent="0.2">
      <c r="A18" s="810"/>
      <c r="B18" s="810"/>
      <c r="C18" s="501" t="s">
        <v>475</v>
      </c>
      <c r="D18" s="502" t="s">
        <v>476</v>
      </c>
      <c r="E18" s="503"/>
      <c r="F18" s="499"/>
      <c r="G18" s="489"/>
      <c r="H18" s="500"/>
    </row>
    <row r="19" spans="1:8" s="64" customFormat="1" ht="69.75" hidden="1" customHeight="1" x14ac:dyDescent="0.2">
      <c r="A19" s="811"/>
      <c r="B19" s="811"/>
      <c r="C19" s="504" t="s">
        <v>478</v>
      </c>
      <c r="D19" s="505" t="s">
        <v>479</v>
      </c>
      <c r="E19" s="503"/>
      <c r="F19" s="499"/>
      <c r="G19" s="489"/>
      <c r="H19" s="500"/>
    </row>
    <row r="20" spans="1:8" s="64" customFormat="1" ht="69.75" hidden="1" customHeight="1" x14ac:dyDescent="0.2">
      <c r="A20" s="812" t="s">
        <v>481</v>
      </c>
      <c r="B20" s="812" t="s">
        <v>481</v>
      </c>
      <c r="C20" s="506" t="s">
        <v>482</v>
      </c>
      <c r="D20" s="506" t="s">
        <v>483</v>
      </c>
      <c r="E20" s="503"/>
      <c r="F20" s="499"/>
      <c r="G20" s="489"/>
      <c r="H20" s="500"/>
    </row>
    <row r="21" spans="1:8" s="64" customFormat="1" ht="88.5" hidden="1" customHeight="1" x14ac:dyDescent="0.2">
      <c r="A21" s="810"/>
      <c r="B21" s="810"/>
      <c r="C21" s="501" t="s">
        <v>486</v>
      </c>
      <c r="D21" s="501" t="s">
        <v>487</v>
      </c>
      <c r="E21" s="503"/>
      <c r="F21" s="499"/>
      <c r="G21" s="489"/>
      <c r="H21" s="500"/>
    </row>
    <row r="22" spans="1:8" s="64" customFormat="1" ht="69.75" hidden="1" customHeight="1" x14ac:dyDescent="0.2">
      <c r="A22" s="811"/>
      <c r="B22" s="811"/>
      <c r="C22" s="504" t="s">
        <v>488</v>
      </c>
      <c r="D22" s="505" t="s">
        <v>562</v>
      </c>
      <c r="E22" s="503"/>
      <c r="F22" s="499"/>
      <c r="G22" s="489"/>
      <c r="H22" s="500"/>
    </row>
    <row r="23" spans="1:8" s="64" customFormat="1" ht="69.75" hidden="1" customHeight="1" x14ac:dyDescent="0.2">
      <c r="A23" s="812" t="s">
        <v>510</v>
      </c>
      <c r="B23" s="812" t="s">
        <v>510</v>
      </c>
      <c r="C23" s="506" t="s">
        <v>511</v>
      </c>
      <c r="D23" s="506" t="s">
        <v>119</v>
      </c>
      <c r="E23" s="503"/>
      <c r="F23" s="499"/>
      <c r="G23" s="489"/>
      <c r="H23" s="500"/>
    </row>
    <row r="24" spans="1:8" s="64" customFormat="1" ht="69.75" hidden="1" customHeight="1" x14ac:dyDescent="0.2">
      <c r="A24" s="810"/>
      <c r="B24" s="810"/>
      <c r="C24" s="501" t="s">
        <v>515</v>
      </c>
      <c r="D24" s="501" t="s">
        <v>516</v>
      </c>
      <c r="E24" s="503"/>
      <c r="F24" s="499"/>
      <c r="G24" s="489"/>
      <c r="H24" s="500"/>
    </row>
    <row r="25" spans="1:8" s="64" customFormat="1" ht="69.75" hidden="1" customHeight="1" x14ac:dyDescent="0.2">
      <c r="A25" s="811"/>
      <c r="B25" s="811"/>
      <c r="C25" s="504"/>
      <c r="D25" s="505"/>
      <c r="E25" s="503"/>
      <c r="F25" s="499"/>
      <c r="G25" s="489"/>
      <c r="H25" s="500"/>
    </row>
    <row r="26" spans="1:8" s="64" customFormat="1" ht="98.25" hidden="1" customHeight="1" x14ac:dyDescent="0.2">
      <c r="A26" s="812" t="s">
        <v>518</v>
      </c>
      <c r="B26" s="812" t="s">
        <v>518</v>
      </c>
      <c r="C26" s="506" t="s">
        <v>519</v>
      </c>
      <c r="D26" s="507" t="s">
        <v>520</v>
      </c>
      <c r="E26" s="503"/>
      <c r="F26" s="499"/>
      <c r="G26" s="489"/>
      <c r="H26" s="500"/>
    </row>
    <row r="27" spans="1:8" s="64" customFormat="1" ht="69.75" hidden="1" customHeight="1" x14ac:dyDescent="0.2">
      <c r="A27" s="810"/>
      <c r="B27" s="810"/>
      <c r="C27" s="501"/>
      <c r="D27" s="502"/>
      <c r="E27" s="503"/>
      <c r="F27" s="499"/>
      <c r="G27" s="489"/>
      <c r="H27" s="500"/>
    </row>
    <row r="28" spans="1:8" s="64" customFormat="1" ht="69.75" hidden="1" customHeight="1" x14ac:dyDescent="0.2">
      <c r="A28" s="811"/>
      <c r="B28" s="811"/>
      <c r="C28" s="504"/>
      <c r="D28" s="505"/>
      <c r="E28" s="503"/>
      <c r="F28" s="499"/>
      <c r="G28" s="489"/>
      <c r="H28" s="500"/>
    </row>
    <row r="29" spans="1:8" s="64" customFormat="1" ht="90" hidden="1" customHeight="1" x14ac:dyDescent="0.2">
      <c r="A29" s="812" t="s">
        <v>563</v>
      </c>
      <c r="B29" s="812" t="s">
        <v>563</v>
      </c>
      <c r="C29" s="506" t="s">
        <v>564</v>
      </c>
      <c r="D29" s="507" t="s">
        <v>565</v>
      </c>
      <c r="E29" s="503"/>
      <c r="F29" s="499"/>
      <c r="G29" s="489"/>
      <c r="H29" s="500"/>
    </row>
    <row r="30" spans="1:8" s="64" customFormat="1" ht="114" hidden="1" customHeight="1" x14ac:dyDescent="0.2">
      <c r="A30" s="810"/>
      <c r="B30" s="810"/>
      <c r="C30" s="501" t="s">
        <v>566</v>
      </c>
      <c r="D30" s="502" t="s">
        <v>567</v>
      </c>
      <c r="E30" s="503"/>
      <c r="F30" s="499"/>
      <c r="G30" s="489"/>
      <c r="H30" s="500"/>
    </row>
    <row r="31" spans="1:8" s="64" customFormat="1" ht="111.75" hidden="1" customHeight="1" x14ac:dyDescent="0.2">
      <c r="A31" s="811"/>
      <c r="B31" s="811"/>
      <c r="C31" s="504" t="s">
        <v>568</v>
      </c>
      <c r="D31" s="505" t="s">
        <v>569</v>
      </c>
      <c r="E31" s="503"/>
      <c r="F31" s="499"/>
      <c r="G31" s="489"/>
      <c r="H31" s="500"/>
    </row>
    <row r="32" spans="1:8" s="64" customFormat="1" ht="98.25" hidden="1" customHeight="1" x14ac:dyDescent="0.2">
      <c r="A32" s="812" t="s">
        <v>570</v>
      </c>
      <c r="B32" s="812" t="s">
        <v>570</v>
      </c>
      <c r="C32" s="506" t="s">
        <v>571</v>
      </c>
      <c r="D32" s="507" t="s">
        <v>572</v>
      </c>
      <c r="E32" s="503"/>
      <c r="F32" s="499"/>
      <c r="G32" s="489"/>
      <c r="H32" s="500"/>
    </row>
    <row r="33" spans="1:8" s="64" customFormat="1" ht="197.25" hidden="1" customHeight="1" x14ac:dyDescent="0.2">
      <c r="A33" s="810"/>
      <c r="B33" s="810"/>
      <c r="C33" s="501" t="s">
        <v>573</v>
      </c>
      <c r="D33" s="502" t="s">
        <v>574</v>
      </c>
      <c r="E33" s="503"/>
      <c r="F33" s="499"/>
      <c r="G33" s="489"/>
      <c r="H33" s="500"/>
    </row>
    <row r="34" spans="1:8" s="64" customFormat="1" ht="113.25" hidden="1" customHeight="1" x14ac:dyDescent="0.2">
      <c r="A34" s="811"/>
      <c r="B34" s="811"/>
      <c r="C34" s="504" t="s">
        <v>575</v>
      </c>
      <c r="D34" s="505" t="s">
        <v>576</v>
      </c>
      <c r="E34" s="503"/>
      <c r="F34" s="499"/>
      <c r="G34" s="489"/>
      <c r="H34" s="500"/>
    </row>
    <row r="35" spans="1:8" s="64" customFormat="1" ht="69.75" hidden="1" customHeight="1" x14ac:dyDescent="0.2">
      <c r="A35" s="812" t="s">
        <v>577</v>
      </c>
      <c r="B35" s="812" t="s">
        <v>577</v>
      </c>
      <c r="C35" s="506" t="s">
        <v>578</v>
      </c>
      <c r="D35" s="507" t="s">
        <v>579</v>
      </c>
      <c r="E35" s="503"/>
      <c r="F35" s="499"/>
      <c r="G35" s="489"/>
      <c r="H35" s="500"/>
    </row>
    <row r="36" spans="1:8" s="64" customFormat="1" ht="76.5" hidden="1" customHeight="1" x14ac:dyDescent="0.2">
      <c r="A36" s="810"/>
      <c r="B36" s="810"/>
      <c r="C36" s="501" t="s">
        <v>580</v>
      </c>
      <c r="D36" s="502" t="s">
        <v>581</v>
      </c>
      <c r="E36" s="503"/>
      <c r="F36" s="499"/>
      <c r="G36" s="489"/>
      <c r="H36" s="500"/>
    </row>
    <row r="37" spans="1:8" s="64" customFormat="1" ht="69.75" hidden="1" customHeight="1" x14ac:dyDescent="0.2">
      <c r="A37" s="811"/>
      <c r="B37" s="811"/>
      <c r="C37" s="504" t="s">
        <v>582</v>
      </c>
      <c r="D37" s="502" t="s">
        <v>583</v>
      </c>
      <c r="E37" s="503"/>
      <c r="F37" s="499"/>
      <c r="G37" s="489"/>
      <c r="H37" s="500"/>
    </row>
    <row r="38" spans="1:8" s="64" customFormat="1" ht="94.5" hidden="1" customHeight="1" x14ac:dyDescent="0.2">
      <c r="A38" s="812" t="s">
        <v>584</v>
      </c>
      <c r="B38" s="812" t="s">
        <v>584</v>
      </c>
      <c r="C38" s="506" t="s">
        <v>585</v>
      </c>
      <c r="D38" s="507" t="s">
        <v>586</v>
      </c>
      <c r="E38" s="503"/>
      <c r="F38" s="499"/>
      <c r="G38" s="489"/>
      <c r="H38" s="500"/>
    </row>
    <row r="39" spans="1:8" s="64" customFormat="1" ht="94.5" hidden="1" customHeight="1" x14ac:dyDescent="0.2">
      <c r="A39" s="810"/>
      <c r="B39" s="810"/>
      <c r="C39" s="501" t="s">
        <v>587</v>
      </c>
      <c r="D39" s="502" t="s">
        <v>588</v>
      </c>
      <c r="E39" s="503"/>
      <c r="F39" s="499"/>
      <c r="G39" s="489"/>
      <c r="H39" s="500"/>
    </row>
    <row r="40" spans="1:8" s="64" customFormat="1" ht="94.5" hidden="1" customHeight="1" x14ac:dyDescent="0.2">
      <c r="A40" s="811"/>
      <c r="B40" s="811"/>
      <c r="C40" s="504"/>
      <c r="D40" s="505" t="s">
        <v>589</v>
      </c>
      <c r="E40" s="503"/>
      <c r="F40" s="499"/>
      <c r="G40" s="489"/>
      <c r="H40" s="500"/>
    </row>
    <row r="41" spans="1:8" s="64" customFormat="1" ht="69.75" hidden="1" customHeight="1" x14ac:dyDescent="0.2">
      <c r="A41" s="812" t="s">
        <v>590</v>
      </c>
      <c r="B41" s="812" t="s">
        <v>590</v>
      </c>
      <c r="C41" s="506" t="s">
        <v>591</v>
      </c>
      <c r="D41" s="506" t="s">
        <v>592</v>
      </c>
      <c r="E41" s="503"/>
      <c r="F41" s="499"/>
      <c r="G41" s="489"/>
      <c r="H41" s="500"/>
    </row>
    <row r="42" spans="1:8" s="64" customFormat="1" ht="69.75" hidden="1" customHeight="1" x14ac:dyDescent="0.2">
      <c r="A42" s="810"/>
      <c r="B42" s="810"/>
      <c r="C42" s="501" t="s">
        <v>593</v>
      </c>
      <c r="D42" s="780" t="s">
        <v>594</v>
      </c>
      <c r="E42" s="503"/>
      <c r="F42" s="499"/>
      <c r="G42" s="489"/>
      <c r="H42" s="500"/>
    </row>
    <row r="43" spans="1:8" s="64" customFormat="1" ht="69.75" hidden="1" customHeight="1" x14ac:dyDescent="0.2">
      <c r="A43" s="811"/>
      <c r="B43" s="811"/>
      <c r="C43" s="504" t="s">
        <v>595</v>
      </c>
      <c r="D43" s="780"/>
      <c r="E43" s="503"/>
      <c r="F43" s="499"/>
      <c r="G43" s="489"/>
      <c r="H43" s="500"/>
    </row>
    <row r="44" spans="1:8" s="64" customFormat="1" ht="69.75" hidden="1" customHeight="1" x14ac:dyDescent="0.2">
      <c r="A44" s="812" t="s">
        <v>596</v>
      </c>
      <c r="B44" s="812" t="s">
        <v>596</v>
      </c>
      <c r="C44" s="506" t="s">
        <v>597</v>
      </c>
      <c r="D44" s="507" t="s">
        <v>598</v>
      </c>
      <c r="E44" s="503"/>
      <c r="F44" s="499"/>
      <c r="G44" s="489"/>
      <c r="H44" s="500"/>
    </row>
    <row r="45" spans="1:8" s="64" customFormat="1" ht="69.75" hidden="1" customHeight="1" x14ac:dyDescent="0.2">
      <c r="A45" s="810"/>
      <c r="B45" s="810"/>
      <c r="C45" s="501" t="s">
        <v>599</v>
      </c>
      <c r="D45" s="502"/>
      <c r="E45" s="503"/>
      <c r="F45" s="499"/>
      <c r="G45" s="489"/>
      <c r="H45" s="500"/>
    </row>
    <row r="46" spans="1:8" s="64" customFormat="1" ht="69.75" hidden="1" customHeight="1" x14ac:dyDescent="0.2">
      <c r="A46" s="811"/>
      <c r="B46" s="811"/>
      <c r="C46" s="504"/>
      <c r="D46" s="505"/>
      <c r="E46" s="503"/>
      <c r="F46" s="499"/>
      <c r="G46" s="489"/>
      <c r="H46" s="500"/>
    </row>
    <row r="47" spans="1:8" s="64" customFormat="1" ht="69.75" hidden="1" customHeight="1" x14ac:dyDescent="0.2">
      <c r="A47" s="812" t="s">
        <v>600</v>
      </c>
      <c r="B47" s="812" t="s">
        <v>600</v>
      </c>
      <c r="C47" s="506" t="s">
        <v>601</v>
      </c>
      <c r="D47" s="507" t="s">
        <v>602</v>
      </c>
      <c r="E47" s="503"/>
      <c r="F47" s="499"/>
      <c r="G47" s="489"/>
      <c r="H47" s="500"/>
    </row>
    <row r="48" spans="1:8" s="64" customFormat="1" ht="69.75" hidden="1" customHeight="1" x14ac:dyDescent="0.2">
      <c r="A48" s="810"/>
      <c r="B48" s="810"/>
      <c r="C48" s="501" t="s">
        <v>603</v>
      </c>
      <c r="D48" s="502"/>
      <c r="E48" s="503"/>
      <c r="F48" s="499"/>
      <c r="G48" s="489"/>
      <c r="H48" s="500"/>
    </row>
    <row r="49" spans="1:11" s="64" customFormat="1" ht="69.75" hidden="1" customHeight="1" x14ac:dyDescent="0.2">
      <c r="A49" s="811"/>
      <c r="B49" s="811"/>
      <c r="C49" s="504" t="s">
        <v>604</v>
      </c>
      <c r="D49" s="505"/>
      <c r="E49" s="503"/>
      <c r="F49" s="499"/>
      <c r="G49" s="489"/>
      <c r="H49" s="500"/>
    </row>
    <row r="50" spans="1:11" s="64" customFormat="1" ht="113.25" hidden="1" customHeight="1" x14ac:dyDescent="0.2">
      <c r="A50" s="812" t="s">
        <v>493</v>
      </c>
      <c r="B50" s="812" t="s">
        <v>493</v>
      </c>
      <c r="C50" s="506" t="s">
        <v>494</v>
      </c>
      <c r="D50" s="507" t="s">
        <v>495</v>
      </c>
      <c r="E50" s="503"/>
      <c r="F50" s="499"/>
      <c r="G50" s="489"/>
      <c r="H50" s="500"/>
    </row>
    <row r="51" spans="1:11" s="64" customFormat="1" ht="113.25" hidden="1" customHeight="1" x14ac:dyDescent="0.2">
      <c r="A51" s="810"/>
      <c r="B51" s="810"/>
      <c r="C51" s="501" t="s">
        <v>497</v>
      </c>
      <c r="D51" s="502" t="s">
        <v>498</v>
      </c>
      <c r="E51" s="503"/>
      <c r="F51" s="499"/>
      <c r="G51" s="489"/>
      <c r="H51" s="500"/>
    </row>
    <row r="52" spans="1:11" s="64" customFormat="1" ht="69.75" hidden="1" customHeight="1" x14ac:dyDescent="0.2">
      <c r="A52" s="811"/>
      <c r="B52" s="811"/>
      <c r="C52" s="504"/>
      <c r="D52" s="505"/>
      <c r="E52" s="503"/>
      <c r="F52" s="499"/>
      <c r="G52" s="489"/>
      <c r="H52" s="500"/>
    </row>
    <row r="53" spans="1:11" s="64" customFormat="1" ht="101.25" hidden="1" customHeight="1" x14ac:dyDescent="0.2">
      <c r="A53" s="812" t="s">
        <v>605</v>
      </c>
      <c r="B53" s="812" t="s">
        <v>605</v>
      </c>
      <c r="C53" s="506" t="s">
        <v>501</v>
      </c>
      <c r="D53" s="507" t="s">
        <v>502</v>
      </c>
      <c r="E53" s="503"/>
      <c r="F53" s="499"/>
      <c r="G53" s="489"/>
      <c r="H53" s="500"/>
    </row>
    <row r="54" spans="1:11" s="64" customFormat="1" ht="69.75" hidden="1" customHeight="1" x14ac:dyDescent="0.2">
      <c r="A54" s="810"/>
      <c r="B54" s="810"/>
      <c r="C54" s="501" t="s">
        <v>505</v>
      </c>
      <c r="D54" s="502"/>
      <c r="E54" s="503"/>
      <c r="F54" s="499"/>
      <c r="G54" s="489"/>
      <c r="H54" s="500"/>
    </row>
    <row r="55" spans="1:11" s="64" customFormat="1" ht="69.75" hidden="1" customHeight="1" x14ac:dyDescent="0.2">
      <c r="A55" s="811"/>
      <c r="B55" s="811"/>
      <c r="C55" s="504"/>
      <c r="D55" s="505"/>
      <c r="E55" s="503"/>
      <c r="F55" s="499"/>
      <c r="G55" s="489"/>
      <c r="H55" s="500"/>
    </row>
    <row r="56" spans="1:11" s="64" customFormat="1" ht="150" hidden="1" customHeight="1" x14ac:dyDescent="0.2">
      <c r="A56" s="812" t="s">
        <v>506</v>
      </c>
      <c r="B56" s="812" t="s">
        <v>506</v>
      </c>
      <c r="C56" s="506" t="s">
        <v>507</v>
      </c>
      <c r="D56" s="507" t="s">
        <v>606</v>
      </c>
      <c r="E56" s="503"/>
      <c r="F56" s="499"/>
      <c r="G56" s="489"/>
      <c r="H56" s="500"/>
    </row>
    <row r="57" spans="1:11" s="64" customFormat="1" ht="69.75" hidden="1" customHeight="1" x14ac:dyDescent="0.2">
      <c r="A57" s="810"/>
      <c r="B57" s="810"/>
      <c r="C57" s="501"/>
      <c r="D57" s="502" t="s">
        <v>607</v>
      </c>
      <c r="E57" s="503"/>
      <c r="F57" s="499"/>
      <c r="G57" s="489"/>
      <c r="H57" s="500"/>
    </row>
    <row r="58" spans="1:11" s="64" customFormat="1" ht="69.75" hidden="1" customHeight="1" x14ac:dyDescent="0.2">
      <c r="A58" s="811"/>
      <c r="B58" s="811"/>
      <c r="C58" s="504"/>
      <c r="D58" s="505"/>
      <c r="E58" s="503"/>
      <c r="F58" s="499"/>
      <c r="G58" s="489"/>
      <c r="H58" s="500"/>
    </row>
    <row r="59" spans="1:11" s="64" customFormat="1" ht="69.75" hidden="1" customHeight="1" x14ac:dyDescent="0.2">
      <c r="A59" s="812" t="s">
        <v>342</v>
      </c>
      <c r="B59" s="812" t="s">
        <v>342</v>
      </c>
      <c r="C59" s="506" t="s">
        <v>343</v>
      </c>
      <c r="D59" s="812" t="s">
        <v>344</v>
      </c>
      <c r="E59" s="503"/>
      <c r="F59" s="499"/>
      <c r="G59" s="489"/>
      <c r="H59" s="500"/>
    </row>
    <row r="60" spans="1:11" s="64" customFormat="1" ht="69.75" hidden="1" customHeight="1" x14ac:dyDescent="0.2">
      <c r="A60" s="810"/>
      <c r="B60" s="810"/>
      <c r="C60" s="501" t="s">
        <v>347</v>
      </c>
      <c r="D60" s="810"/>
      <c r="E60" s="503"/>
      <c r="F60" s="499"/>
      <c r="G60" s="489"/>
      <c r="H60" s="500"/>
    </row>
    <row r="61" spans="1:11" s="64" customFormat="1" ht="69.75" hidden="1" customHeight="1" x14ac:dyDescent="0.2">
      <c r="A61" s="811"/>
      <c r="B61" s="811"/>
      <c r="C61" s="504" t="s">
        <v>349</v>
      </c>
      <c r="D61" s="811"/>
      <c r="E61" s="503"/>
      <c r="F61" s="499"/>
      <c r="G61" s="489"/>
      <c r="H61" s="500"/>
    </row>
    <row r="62" spans="1:11" s="376" customFormat="1" ht="69.75" hidden="1" customHeight="1" x14ac:dyDescent="0.2">
      <c r="A62" s="812" t="s">
        <v>225</v>
      </c>
      <c r="B62" s="812" t="s">
        <v>225</v>
      </c>
      <c r="C62" s="506" t="s">
        <v>226</v>
      </c>
      <c r="D62" s="507" t="s">
        <v>227</v>
      </c>
      <c r="E62" s="503"/>
      <c r="F62" s="499"/>
      <c r="G62" s="489"/>
      <c r="H62" s="500"/>
      <c r="I62" s="64"/>
      <c r="J62" s="64"/>
      <c r="K62" s="64"/>
    </row>
    <row r="63" spans="1:11" s="376" customFormat="1" ht="69.75" hidden="1" customHeight="1" x14ac:dyDescent="0.25">
      <c r="A63" s="810"/>
      <c r="B63" s="810"/>
      <c r="C63" s="501" t="s">
        <v>231</v>
      </c>
      <c r="D63" s="502"/>
      <c r="E63" s="503"/>
    </row>
    <row r="64" spans="1:11" s="376" customFormat="1" ht="69.75" hidden="1" customHeight="1" x14ac:dyDescent="0.25">
      <c r="A64" s="811"/>
      <c r="B64" s="811"/>
      <c r="C64" s="504" t="s">
        <v>235</v>
      </c>
      <c r="D64" s="505"/>
      <c r="E64" s="503"/>
    </row>
    <row r="65" spans="1:12" s="376" customFormat="1" ht="104.25" hidden="1" customHeight="1" x14ac:dyDescent="0.25">
      <c r="A65" s="812" t="s">
        <v>236</v>
      </c>
      <c r="B65" s="812" t="s">
        <v>236</v>
      </c>
      <c r="C65" s="506" t="s">
        <v>237</v>
      </c>
      <c r="D65" s="507" t="s">
        <v>238</v>
      </c>
      <c r="E65" s="503"/>
    </row>
    <row r="66" spans="1:12" s="376" customFormat="1" ht="69.75" hidden="1" customHeight="1" x14ac:dyDescent="0.25">
      <c r="A66" s="810"/>
      <c r="B66" s="810"/>
      <c r="C66" s="501" t="s">
        <v>241</v>
      </c>
      <c r="D66" s="502" t="s">
        <v>242</v>
      </c>
      <c r="E66" s="503"/>
    </row>
    <row r="67" spans="1:12" s="376" customFormat="1" ht="69.75" hidden="1" customHeight="1" x14ac:dyDescent="0.25">
      <c r="A67" s="811"/>
      <c r="B67" s="811"/>
      <c r="C67" s="504" t="s">
        <v>245</v>
      </c>
      <c r="D67" s="505"/>
      <c r="E67" s="503"/>
    </row>
    <row r="68" spans="1:12" s="376" customFormat="1" ht="69.75" hidden="1" customHeight="1" x14ac:dyDescent="0.25">
      <c r="A68" s="812" t="s">
        <v>247</v>
      </c>
      <c r="B68" s="812" t="s">
        <v>247</v>
      </c>
      <c r="C68" s="506" t="s">
        <v>248</v>
      </c>
      <c r="D68" s="507" t="s">
        <v>249</v>
      </c>
      <c r="E68" s="503"/>
    </row>
    <row r="69" spans="1:12" s="376" customFormat="1" ht="69.75" hidden="1" customHeight="1" x14ac:dyDescent="0.25">
      <c r="A69" s="810"/>
      <c r="B69" s="810"/>
      <c r="C69" s="501"/>
      <c r="D69" s="502" t="s">
        <v>253</v>
      </c>
      <c r="E69" s="503"/>
    </row>
    <row r="70" spans="1:12" s="376" customFormat="1" ht="69.75" hidden="1" customHeight="1" x14ac:dyDescent="0.25">
      <c r="A70" s="811"/>
      <c r="B70" s="811"/>
      <c r="C70" s="504"/>
      <c r="D70" s="505"/>
    </row>
    <row r="71" spans="1:12" s="376" customFormat="1" ht="69.75" hidden="1" customHeight="1" x14ac:dyDescent="0.25">
      <c r="A71" s="812" t="s">
        <v>256</v>
      </c>
      <c r="B71" s="812" t="s">
        <v>256</v>
      </c>
      <c r="C71" s="506" t="s">
        <v>257</v>
      </c>
      <c r="D71" s="507" t="s">
        <v>258</v>
      </c>
    </row>
    <row r="72" spans="1:12" s="376" customFormat="1" ht="69.75" hidden="1" customHeight="1" x14ac:dyDescent="0.25">
      <c r="A72" s="810"/>
      <c r="B72" s="810"/>
      <c r="C72" s="501"/>
      <c r="D72" s="502"/>
    </row>
    <row r="73" spans="1:12" s="376" customFormat="1" ht="69.75" hidden="1" customHeight="1" x14ac:dyDescent="0.25">
      <c r="A73" s="810"/>
      <c r="B73" s="810"/>
      <c r="C73" s="508"/>
      <c r="D73" s="509"/>
    </row>
    <row r="74" spans="1:12" s="489" customFormat="1" ht="56.25" customHeight="1" x14ac:dyDescent="0.25">
      <c r="A74" s="510"/>
      <c r="B74" s="510"/>
      <c r="C74" s="511"/>
      <c r="D74" s="512"/>
      <c r="E74" s="512"/>
      <c r="F74" s="512"/>
      <c r="G74" s="512"/>
      <c r="H74" s="512"/>
      <c r="I74" s="512"/>
      <c r="J74" s="789" t="s">
        <v>711</v>
      </c>
      <c r="K74" s="789"/>
      <c r="L74" s="513" t="s">
        <v>730</v>
      </c>
    </row>
    <row r="75" spans="1:12" s="489" customFormat="1" ht="69.75" customHeight="1" x14ac:dyDescent="0.25">
      <c r="A75" s="376"/>
      <c r="B75" s="376"/>
      <c r="C75" s="376"/>
      <c r="D75" s="376"/>
    </row>
    <row r="76" spans="1:12" s="489" customFormat="1" ht="69.75" customHeight="1" x14ac:dyDescent="0.25">
      <c r="A76" s="376"/>
      <c r="B76" s="376"/>
      <c r="C76" s="376"/>
      <c r="D76" s="376"/>
    </row>
    <row r="77" spans="1:12" s="489" customFormat="1" ht="69.75" customHeight="1" x14ac:dyDescent="0.25">
      <c r="A77" s="376"/>
      <c r="B77" s="376"/>
      <c r="C77" s="376"/>
      <c r="D77" s="376"/>
    </row>
    <row r="78" spans="1:12" s="489" customFormat="1" ht="69.75" customHeight="1" x14ac:dyDescent="0.25">
      <c r="A78" s="376"/>
      <c r="B78" s="376"/>
      <c r="C78" s="376"/>
      <c r="D78" s="376"/>
    </row>
    <row r="79" spans="1:12" s="489" customFormat="1" ht="69.75" customHeight="1" x14ac:dyDescent="0.25">
      <c r="A79" s="376"/>
      <c r="B79" s="376"/>
      <c r="C79" s="376"/>
      <c r="D79" s="376"/>
    </row>
    <row r="80" spans="1:12" s="489" customFormat="1" ht="69.75" customHeight="1" x14ac:dyDescent="0.25">
      <c r="A80" s="376"/>
      <c r="B80" s="376"/>
      <c r="C80" s="376"/>
      <c r="D80" s="376"/>
    </row>
    <row r="81" spans="1:4" s="489" customFormat="1" ht="69.75" customHeight="1" x14ac:dyDescent="0.25">
      <c r="A81" s="376"/>
      <c r="B81" s="376"/>
      <c r="C81" s="376"/>
      <c r="D81" s="376"/>
    </row>
    <row r="82" spans="1:4" s="489" customFormat="1" ht="69.75" customHeight="1" x14ac:dyDescent="0.25">
      <c r="A82" s="376"/>
      <c r="B82" s="376"/>
      <c r="C82" s="376"/>
      <c r="D82" s="376"/>
    </row>
    <row r="83" spans="1:4" s="489" customFormat="1" ht="69.75" customHeight="1" x14ac:dyDescent="0.25">
      <c r="A83" s="376"/>
      <c r="B83" s="376"/>
      <c r="C83" s="376"/>
      <c r="D83" s="376"/>
    </row>
    <row r="84" spans="1:4" s="489" customFormat="1" ht="69.75" customHeight="1" x14ac:dyDescent="0.25">
      <c r="A84" s="376"/>
      <c r="B84" s="376"/>
      <c r="C84" s="376"/>
      <c r="D84" s="376"/>
    </row>
    <row r="85" spans="1:4" s="489" customFormat="1" ht="69.75" customHeight="1" x14ac:dyDescent="0.25">
      <c r="A85" s="376"/>
      <c r="B85" s="376"/>
      <c r="C85" s="376"/>
      <c r="D85" s="376"/>
    </row>
    <row r="86" spans="1:4" s="489" customFormat="1" ht="69.75" customHeight="1" x14ac:dyDescent="0.25">
      <c r="A86" s="376"/>
      <c r="B86" s="376"/>
      <c r="C86" s="376"/>
      <c r="D86" s="376"/>
    </row>
    <row r="87" spans="1:4" s="489" customFormat="1" ht="69.75" customHeight="1" x14ac:dyDescent="0.25">
      <c r="A87" s="376"/>
      <c r="B87" s="376"/>
      <c r="C87" s="376"/>
      <c r="D87" s="376"/>
    </row>
    <row r="88" spans="1:4" s="489" customFormat="1" ht="69.75" customHeight="1" x14ac:dyDescent="0.25">
      <c r="A88" s="376"/>
      <c r="B88" s="376"/>
      <c r="C88" s="376"/>
      <c r="D88" s="376"/>
    </row>
    <row r="89" spans="1:4" s="489" customFormat="1" ht="69.75" customHeight="1" x14ac:dyDescent="0.25">
      <c r="A89" s="376"/>
      <c r="B89" s="376"/>
      <c r="C89" s="376"/>
      <c r="D89" s="376"/>
    </row>
    <row r="90" spans="1:4" s="489" customFormat="1" ht="69.75" customHeight="1" x14ac:dyDescent="0.25">
      <c r="A90" s="376"/>
      <c r="B90" s="376"/>
      <c r="C90" s="376"/>
      <c r="D90" s="376"/>
    </row>
    <row r="91" spans="1:4" s="489" customFormat="1" ht="69.75" customHeight="1" x14ac:dyDescent="0.25">
      <c r="A91" s="376"/>
      <c r="B91" s="376"/>
      <c r="C91" s="376"/>
      <c r="D91" s="376"/>
    </row>
    <row r="92" spans="1:4" s="489" customFormat="1" ht="69.75" customHeight="1" x14ac:dyDescent="0.25">
      <c r="A92" s="376"/>
      <c r="B92" s="376"/>
      <c r="C92" s="376"/>
      <c r="D92" s="376"/>
    </row>
    <row r="93" spans="1:4" s="489" customFormat="1" ht="69.75" customHeight="1" x14ac:dyDescent="0.25">
      <c r="A93" s="376"/>
      <c r="B93" s="376"/>
      <c r="C93" s="376"/>
      <c r="D93" s="376"/>
    </row>
    <row r="94" spans="1:4" s="489" customFormat="1" ht="69.75" customHeight="1" x14ac:dyDescent="0.25">
      <c r="A94" s="376"/>
      <c r="B94" s="376"/>
      <c r="C94" s="376"/>
      <c r="D94" s="376"/>
    </row>
    <row r="95" spans="1:4" s="489" customFormat="1" ht="69.75" customHeight="1" x14ac:dyDescent="0.25">
      <c r="A95" s="376"/>
      <c r="B95" s="376"/>
      <c r="C95" s="376"/>
      <c r="D95" s="376"/>
    </row>
    <row r="96" spans="1:4" s="489" customFormat="1" ht="69.75" customHeight="1" x14ac:dyDescent="0.25">
      <c r="A96" s="376"/>
      <c r="B96" s="376"/>
      <c r="C96" s="376"/>
      <c r="D96" s="376"/>
    </row>
    <row r="97" spans="1:4" s="489" customFormat="1" ht="69.75" customHeight="1" x14ac:dyDescent="0.25">
      <c r="A97" s="376"/>
      <c r="B97" s="376"/>
      <c r="C97" s="376"/>
      <c r="D97" s="376"/>
    </row>
    <row r="98" spans="1:4" s="489" customFormat="1" ht="69.75" customHeight="1" x14ac:dyDescent="0.25">
      <c r="A98" s="376"/>
      <c r="B98" s="376"/>
      <c r="C98" s="376"/>
      <c r="D98" s="376"/>
    </row>
    <row r="99" spans="1:4" s="489" customFormat="1" ht="69.75" customHeight="1" x14ac:dyDescent="0.25">
      <c r="A99" s="376"/>
      <c r="B99" s="376"/>
      <c r="C99" s="376"/>
      <c r="D99" s="376"/>
    </row>
    <row r="100" spans="1:4" s="489" customFormat="1" ht="69.75" customHeight="1" x14ac:dyDescent="0.25">
      <c r="A100" s="376"/>
      <c r="B100" s="376"/>
      <c r="C100" s="376"/>
      <c r="D100" s="376"/>
    </row>
    <row r="101" spans="1:4" s="489" customFormat="1" ht="69.75" customHeight="1" x14ac:dyDescent="0.25">
      <c r="A101" s="376"/>
      <c r="B101" s="376"/>
      <c r="C101" s="376"/>
      <c r="D101" s="376"/>
    </row>
    <row r="102" spans="1:4" s="489" customFormat="1" ht="69.75" customHeight="1" x14ac:dyDescent="0.25">
      <c r="A102" s="376"/>
      <c r="B102" s="376"/>
      <c r="C102" s="376"/>
      <c r="D102" s="376"/>
    </row>
    <row r="103" spans="1:4" s="489" customFormat="1" ht="69.75" customHeight="1" x14ac:dyDescent="0.25">
      <c r="A103" s="376"/>
      <c r="B103" s="376"/>
      <c r="C103" s="376"/>
      <c r="D103" s="376"/>
    </row>
    <row r="104" spans="1:4" s="489" customFormat="1" ht="69.75" customHeight="1" x14ac:dyDescent="0.25">
      <c r="A104" s="376"/>
      <c r="B104" s="376"/>
      <c r="C104" s="376"/>
      <c r="D104" s="376"/>
    </row>
    <row r="105" spans="1:4" s="489" customFormat="1" ht="69.75" customHeight="1" x14ac:dyDescent="0.25">
      <c r="A105" s="376"/>
      <c r="B105" s="376"/>
      <c r="C105" s="376"/>
      <c r="D105" s="376"/>
    </row>
    <row r="106" spans="1:4" s="489" customFormat="1" ht="69.75" customHeight="1" x14ac:dyDescent="0.25">
      <c r="A106" s="376"/>
      <c r="B106" s="376"/>
      <c r="C106" s="376"/>
      <c r="D106" s="376"/>
    </row>
    <row r="107" spans="1:4" s="489" customFormat="1" ht="69.75" customHeight="1" x14ac:dyDescent="0.25">
      <c r="A107" s="376"/>
      <c r="B107" s="376"/>
      <c r="C107" s="376"/>
      <c r="D107" s="376"/>
    </row>
    <row r="108" spans="1:4" s="489" customFormat="1" ht="69.75" customHeight="1" x14ac:dyDescent="0.25">
      <c r="A108" s="376"/>
      <c r="B108" s="376"/>
      <c r="C108" s="376"/>
      <c r="D108" s="376"/>
    </row>
    <row r="109" spans="1:4" s="489" customFormat="1" ht="69.75" customHeight="1" x14ac:dyDescent="0.25">
      <c r="A109" s="376"/>
      <c r="B109" s="376"/>
      <c r="C109" s="376"/>
      <c r="D109" s="376"/>
    </row>
    <row r="110" spans="1:4" s="489" customFormat="1" ht="69.75" customHeight="1" x14ac:dyDescent="0.25">
      <c r="A110" s="376"/>
      <c r="B110" s="376"/>
      <c r="C110" s="376"/>
      <c r="D110" s="376"/>
    </row>
    <row r="111" spans="1:4" s="489" customFormat="1" ht="69.75" customHeight="1" x14ac:dyDescent="0.25">
      <c r="A111" s="376"/>
      <c r="B111" s="376"/>
      <c r="C111" s="376"/>
      <c r="D111" s="376"/>
    </row>
    <row r="112" spans="1:4" s="489" customFormat="1" ht="69.75" customHeight="1" x14ac:dyDescent="0.25">
      <c r="A112" s="376"/>
      <c r="B112" s="376"/>
      <c r="C112" s="376"/>
      <c r="D112" s="376"/>
    </row>
    <row r="113" spans="1:4" s="489" customFormat="1" ht="69.75" customHeight="1" x14ac:dyDescent="0.25">
      <c r="A113" s="376"/>
      <c r="B113" s="376"/>
      <c r="C113" s="376"/>
      <c r="D113" s="376"/>
    </row>
    <row r="114" spans="1:4" s="489" customFormat="1" ht="69.75" customHeight="1" x14ac:dyDescent="0.25">
      <c r="A114" s="376"/>
      <c r="B114" s="376"/>
      <c r="C114" s="376"/>
      <c r="D114" s="376"/>
    </row>
    <row r="115" spans="1:4" s="489" customFormat="1" ht="69.75" customHeight="1" x14ac:dyDescent="0.25">
      <c r="A115" s="376"/>
      <c r="B115" s="376"/>
      <c r="C115" s="376"/>
      <c r="D115" s="376"/>
    </row>
    <row r="116" spans="1:4" s="489" customFormat="1" ht="69.75" customHeight="1" x14ac:dyDescent="0.25">
      <c r="A116" s="376"/>
      <c r="B116" s="376"/>
      <c r="C116" s="376"/>
      <c r="D116" s="376"/>
    </row>
    <row r="117" spans="1:4" s="489" customFormat="1" ht="69.75" customHeight="1" x14ac:dyDescent="0.25">
      <c r="A117" s="376"/>
      <c r="B117" s="376"/>
      <c r="C117" s="376"/>
      <c r="D117" s="376"/>
    </row>
    <row r="118" spans="1:4" s="489" customFormat="1" ht="69.75" customHeight="1" x14ac:dyDescent="0.25">
      <c r="A118" s="376"/>
      <c r="B118" s="376"/>
      <c r="C118" s="376"/>
      <c r="D118" s="376"/>
    </row>
    <row r="119" spans="1:4" s="489" customFormat="1" ht="69.75" customHeight="1" x14ac:dyDescent="0.25">
      <c r="A119" s="376"/>
      <c r="B119" s="376"/>
      <c r="C119" s="376"/>
      <c r="D119" s="376"/>
    </row>
    <row r="120" spans="1:4" s="489" customFormat="1" ht="69.75" customHeight="1" x14ac:dyDescent="0.25">
      <c r="A120" s="376"/>
      <c r="B120" s="376"/>
      <c r="C120" s="376"/>
      <c r="D120" s="376"/>
    </row>
    <row r="121" spans="1:4" s="489" customFormat="1" ht="69.75" customHeight="1" x14ac:dyDescent="0.25">
      <c r="A121" s="376"/>
      <c r="B121" s="376"/>
      <c r="C121" s="376"/>
      <c r="D121" s="376"/>
    </row>
    <row r="122" spans="1:4" s="489" customFormat="1" ht="69.75" customHeight="1" x14ac:dyDescent="0.25">
      <c r="A122" s="376"/>
      <c r="B122" s="376"/>
      <c r="C122" s="376"/>
      <c r="D122" s="376"/>
    </row>
    <row r="123" spans="1:4" s="489" customFormat="1" ht="69.75" customHeight="1" x14ac:dyDescent="0.25">
      <c r="A123" s="376"/>
      <c r="B123" s="376"/>
      <c r="C123" s="376"/>
      <c r="D123" s="376"/>
    </row>
    <row r="124" spans="1:4" s="489" customFormat="1" ht="69.75" customHeight="1" x14ac:dyDescent="0.25">
      <c r="A124" s="376"/>
      <c r="B124" s="376"/>
      <c r="C124" s="376"/>
      <c r="D124" s="376"/>
    </row>
    <row r="125" spans="1:4" s="489" customFormat="1" ht="69.75" customHeight="1" x14ac:dyDescent="0.25">
      <c r="A125" s="376"/>
      <c r="B125" s="376"/>
      <c r="C125" s="376"/>
      <c r="D125" s="376"/>
    </row>
    <row r="126" spans="1:4" s="489" customFormat="1" ht="69.75" customHeight="1" x14ac:dyDescent="0.25">
      <c r="A126" s="376"/>
      <c r="B126" s="376"/>
      <c r="C126" s="376"/>
      <c r="D126" s="376"/>
    </row>
    <row r="127" spans="1:4" s="489" customFormat="1" ht="69.75" customHeight="1" x14ac:dyDescent="0.25">
      <c r="A127" s="376"/>
      <c r="B127" s="376"/>
      <c r="C127" s="376"/>
      <c r="D127" s="376"/>
    </row>
    <row r="128" spans="1:4" s="489" customFormat="1" ht="69.75" customHeight="1" x14ac:dyDescent="0.25">
      <c r="A128" s="376"/>
      <c r="B128" s="376"/>
      <c r="C128" s="376"/>
      <c r="D128" s="376"/>
    </row>
    <row r="129" spans="1:4" s="489" customFormat="1" ht="69.75" customHeight="1" x14ac:dyDescent="0.25">
      <c r="A129" s="376"/>
      <c r="B129" s="376"/>
      <c r="C129" s="376"/>
      <c r="D129" s="376"/>
    </row>
    <row r="130" spans="1:4" s="489" customFormat="1" ht="69.75" customHeight="1" x14ac:dyDescent="0.25">
      <c r="A130" s="376"/>
      <c r="B130" s="376"/>
      <c r="C130" s="376"/>
      <c r="D130" s="376"/>
    </row>
    <row r="131" spans="1:4" s="489" customFormat="1" ht="69.75" customHeight="1" x14ac:dyDescent="0.25">
      <c r="A131" s="376"/>
      <c r="B131" s="376"/>
      <c r="C131" s="376"/>
      <c r="D131" s="376"/>
    </row>
    <row r="132" spans="1:4" s="489" customFormat="1" ht="69.75" customHeight="1" x14ac:dyDescent="0.25">
      <c r="A132" s="376"/>
      <c r="B132" s="376"/>
      <c r="C132" s="376"/>
      <c r="D132" s="376"/>
    </row>
    <row r="133" spans="1:4" s="489" customFormat="1" ht="69.75" customHeight="1" x14ac:dyDescent="0.25">
      <c r="A133" s="376"/>
      <c r="B133" s="376"/>
      <c r="C133" s="376"/>
      <c r="D133" s="376"/>
    </row>
    <row r="134" spans="1:4" s="489" customFormat="1" ht="69.75" customHeight="1" x14ac:dyDescent="0.25">
      <c r="A134" s="376"/>
      <c r="B134" s="376"/>
      <c r="C134" s="376"/>
      <c r="D134" s="376"/>
    </row>
    <row r="135" spans="1:4" s="489" customFormat="1" ht="69.75" customHeight="1" x14ac:dyDescent="0.25">
      <c r="A135" s="376"/>
      <c r="B135" s="376"/>
      <c r="C135" s="376"/>
      <c r="D135" s="376"/>
    </row>
    <row r="136" spans="1:4" s="489" customFormat="1" ht="69.75" customHeight="1" x14ac:dyDescent="0.25">
      <c r="A136" s="376"/>
      <c r="B136" s="376"/>
      <c r="C136" s="376"/>
      <c r="D136" s="376"/>
    </row>
    <row r="137" spans="1:4" s="489" customFormat="1" ht="69.75" customHeight="1" x14ac:dyDescent="0.25">
      <c r="A137" s="376"/>
      <c r="B137" s="376"/>
      <c r="C137" s="376"/>
      <c r="D137" s="376"/>
    </row>
    <row r="138" spans="1:4" s="489" customFormat="1" ht="69.75" customHeight="1" x14ac:dyDescent="0.25">
      <c r="A138" s="376"/>
      <c r="B138" s="376"/>
      <c r="C138" s="376"/>
      <c r="D138" s="376"/>
    </row>
    <row r="139" spans="1:4" s="489" customFormat="1" ht="69.75" customHeight="1" x14ac:dyDescent="0.25">
      <c r="A139" s="376"/>
      <c r="B139" s="376"/>
      <c r="C139" s="376"/>
      <c r="D139" s="376"/>
    </row>
    <row r="140" spans="1:4" s="489" customFormat="1" ht="69.75" customHeight="1" x14ac:dyDescent="0.25">
      <c r="A140" s="376"/>
      <c r="B140" s="376"/>
      <c r="C140" s="376"/>
      <c r="D140" s="376"/>
    </row>
    <row r="141" spans="1:4" s="489" customFormat="1" ht="69.75" customHeight="1" x14ac:dyDescent="0.25">
      <c r="A141" s="376"/>
      <c r="B141" s="376"/>
      <c r="C141" s="376"/>
      <c r="D141" s="376"/>
    </row>
    <row r="142" spans="1:4" s="489" customFormat="1" ht="69.75" customHeight="1" x14ac:dyDescent="0.25">
      <c r="A142" s="376"/>
      <c r="B142" s="376"/>
      <c r="C142" s="376"/>
      <c r="D142" s="376"/>
    </row>
    <row r="143" spans="1:4" s="489" customFormat="1" ht="69.75" customHeight="1" x14ac:dyDescent="0.25">
      <c r="A143" s="376"/>
      <c r="B143" s="376"/>
      <c r="C143" s="376"/>
      <c r="D143" s="376"/>
    </row>
    <row r="144" spans="1:4" s="489" customFormat="1" ht="69.75" customHeight="1" x14ac:dyDescent="0.25">
      <c r="A144" s="376"/>
      <c r="B144" s="376"/>
      <c r="C144" s="376"/>
      <c r="D144" s="376"/>
    </row>
    <row r="145" spans="1:4" s="489" customFormat="1" ht="69.75" customHeight="1" x14ac:dyDescent="0.25">
      <c r="A145" s="376"/>
      <c r="B145" s="376"/>
      <c r="C145" s="376"/>
      <c r="D145" s="376"/>
    </row>
    <row r="146" spans="1:4" s="489" customFormat="1" ht="69.75" customHeight="1" x14ac:dyDescent="0.25">
      <c r="A146" s="376"/>
      <c r="B146" s="376"/>
      <c r="C146" s="376"/>
      <c r="D146" s="376"/>
    </row>
    <row r="147" spans="1:4" s="489" customFormat="1" ht="69.75" customHeight="1" x14ac:dyDescent="0.25">
      <c r="A147" s="376"/>
      <c r="B147" s="376"/>
      <c r="C147" s="376"/>
      <c r="D147" s="376"/>
    </row>
    <row r="148" spans="1:4" s="489" customFormat="1" ht="69.75" customHeight="1" x14ac:dyDescent="0.25">
      <c r="A148" s="376"/>
      <c r="B148" s="376"/>
      <c r="C148" s="376"/>
      <c r="D148" s="376"/>
    </row>
    <row r="149" spans="1:4" s="489" customFormat="1" ht="69.75" customHeight="1" x14ac:dyDescent="0.25">
      <c r="A149" s="376"/>
      <c r="B149" s="376"/>
      <c r="C149" s="376"/>
      <c r="D149" s="376"/>
    </row>
    <row r="150" spans="1:4" s="489" customFormat="1" ht="69.75" customHeight="1" x14ac:dyDescent="0.25">
      <c r="A150" s="376"/>
      <c r="B150" s="376"/>
      <c r="C150" s="376"/>
      <c r="D150" s="376"/>
    </row>
    <row r="151" spans="1:4" s="489" customFormat="1" ht="69.75" customHeight="1" x14ac:dyDescent="0.25">
      <c r="A151" s="376"/>
      <c r="B151" s="376"/>
      <c r="C151" s="376"/>
      <c r="D151" s="376"/>
    </row>
    <row r="152" spans="1:4" s="489" customFormat="1" ht="69.75" customHeight="1" x14ac:dyDescent="0.25">
      <c r="A152" s="376"/>
      <c r="B152" s="376"/>
      <c r="C152" s="376"/>
      <c r="D152" s="376"/>
    </row>
    <row r="153" spans="1:4" s="489" customFormat="1" ht="69.75" customHeight="1" x14ac:dyDescent="0.25">
      <c r="A153" s="376"/>
      <c r="B153" s="376"/>
      <c r="C153" s="376"/>
      <c r="D153" s="376"/>
    </row>
    <row r="154" spans="1:4" s="489" customFormat="1" ht="69.75" customHeight="1" x14ac:dyDescent="0.25">
      <c r="A154" s="376"/>
      <c r="B154" s="376"/>
      <c r="C154" s="376"/>
      <c r="D154" s="376"/>
    </row>
    <row r="155" spans="1:4" s="489" customFormat="1" ht="69.75" customHeight="1" x14ac:dyDescent="0.25">
      <c r="A155" s="376"/>
      <c r="B155" s="376"/>
      <c r="C155" s="376"/>
      <c r="D155" s="376"/>
    </row>
    <row r="156" spans="1:4" s="489" customFormat="1" ht="69.75" customHeight="1" x14ac:dyDescent="0.25">
      <c r="A156" s="376"/>
      <c r="B156" s="376"/>
      <c r="C156" s="376"/>
      <c r="D156" s="376"/>
    </row>
    <row r="157" spans="1:4" s="489" customFormat="1" ht="69.75" customHeight="1" x14ac:dyDescent="0.25">
      <c r="A157" s="376"/>
      <c r="B157" s="376"/>
      <c r="C157" s="376"/>
      <c r="D157" s="376"/>
    </row>
    <row r="158" spans="1:4" s="489" customFormat="1" ht="69.75" customHeight="1" x14ac:dyDescent="0.25">
      <c r="A158" s="376"/>
      <c r="B158" s="376"/>
      <c r="C158" s="376"/>
      <c r="D158" s="376"/>
    </row>
    <row r="159" spans="1:4" s="489" customFormat="1" ht="69.75" customHeight="1" x14ac:dyDescent="0.25">
      <c r="A159" s="376"/>
      <c r="B159" s="376"/>
      <c r="C159" s="376"/>
      <c r="D159" s="376"/>
    </row>
    <row r="160" spans="1:4" s="489" customFormat="1" ht="69.75" customHeight="1" x14ac:dyDescent="0.25">
      <c r="A160" s="376"/>
      <c r="B160" s="376"/>
      <c r="C160" s="376"/>
      <c r="D160" s="376"/>
    </row>
    <row r="161" spans="1:4" s="489" customFormat="1" ht="69.75" customHeight="1" x14ac:dyDescent="0.25">
      <c r="A161" s="376"/>
      <c r="B161" s="376"/>
      <c r="C161" s="376"/>
      <c r="D161" s="376"/>
    </row>
    <row r="162" spans="1:4" s="489" customFormat="1" ht="69.75" customHeight="1" x14ac:dyDescent="0.25">
      <c r="A162" s="376"/>
      <c r="B162" s="376"/>
      <c r="C162" s="376"/>
      <c r="D162" s="376"/>
    </row>
    <row r="163" spans="1:4" s="489" customFormat="1" ht="69.75" customHeight="1" x14ac:dyDescent="0.25">
      <c r="A163" s="376"/>
      <c r="B163" s="376"/>
      <c r="C163" s="376"/>
      <c r="D163" s="376"/>
    </row>
    <row r="164" spans="1:4" s="489" customFormat="1" ht="69.75" customHeight="1" x14ac:dyDescent="0.25">
      <c r="A164" s="376"/>
      <c r="B164" s="376"/>
      <c r="C164" s="376"/>
      <c r="D164" s="376"/>
    </row>
    <row r="165" spans="1:4" s="489" customFormat="1" ht="69.75" customHeight="1" x14ac:dyDescent="0.25">
      <c r="A165" s="376"/>
      <c r="B165" s="376"/>
      <c r="C165" s="376"/>
      <c r="D165" s="376"/>
    </row>
    <row r="166" spans="1:4" s="489" customFormat="1" ht="69.75" customHeight="1" x14ac:dyDescent="0.25">
      <c r="A166" s="376"/>
      <c r="B166" s="376"/>
      <c r="C166" s="376"/>
      <c r="D166" s="376"/>
    </row>
    <row r="167" spans="1:4" s="489" customFormat="1" ht="69.75" customHeight="1" x14ac:dyDescent="0.25">
      <c r="A167" s="376"/>
      <c r="B167" s="376"/>
      <c r="C167" s="376"/>
      <c r="D167" s="376"/>
    </row>
    <row r="168" spans="1:4" s="489" customFormat="1" ht="69.75" customHeight="1" x14ac:dyDescent="0.25">
      <c r="A168" s="376"/>
      <c r="B168" s="376"/>
      <c r="C168" s="376"/>
      <c r="D168" s="376"/>
    </row>
    <row r="169" spans="1:4" s="489" customFormat="1" ht="69.75" customHeight="1" x14ac:dyDescent="0.25">
      <c r="A169" s="376"/>
      <c r="B169" s="376"/>
      <c r="C169" s="391"/>
      <c r="D169" s="376"/>
    </row>
    <row r="170" spans="1:4" s="489" customFormat="1" ht="69.75" customHeight="1" x14ac:dyDescent="0.25">
      <c r="A170" s="376"/>
      <c r="B170" s="376"/>
      <c r="C170" s="376"/>
      <c r="D170" s="376"/>
    </row>
    <row r="171" spans="1:4" s="489" customFormat="1" ht="69.75" customHeight="1" x14ac:dyDescent="0.25">
      <c r="A171" s="376"/>
      <c r="B171" s="376"/>
      <c r="C171" s="376"/>
      <c r="D171" s="376"/>
    </row>
    <row r="172" spans="1:4" s="489" customFormat="1" ht="69.75" customHeight="1" x14ac:dyDescent="0.25">
      <c r="A172" s="376"/>
      <c r="B172" s="376"/>
      <c r="C172" s="376"/>
      <c r="D172" s="376"/>
    </row>
    <row r="173" spans="1:4" s="489" customFormat="1" ht="69.75" customHeight="1" x14ac:dyDescent="0.25">
      <c r="A173" s="376"/>
      <c r="B173" s="376"/>
      <c r="C173" s="376"/>
      <c r="D173" s="376"/>
    </row>
    <row r="174" spans="1:4" s="489" customFormat="1" x14ac:dyDescent="0.25">
      <c r="A174" s="376"/>
      <c r="B174" s="376"/>
      <c r="C174" s="376"/>
      <c r="D174" s="376"/>
    </row>
    <row r="175" spans="1:4" s="489" customFormat="1" x14ac:dyDescent="0.25">
      <c r="A175" s="376"/>
      <c r="B175" s="376"/>
      <c r="C175" s="376"/>
      <c r="D175" s="376"/>
    </row>
    <row r="176" spans="1:4" s="489" customFormat="1" x14ac:dyDescent="0.25">
      <c r="A176" s="376"/>
      <c r="B176" s="376"/>
      <c r="C176" s="376"/>
      <c r="D176" s="376"/>
    </row>
    <row r="177" spans="1:11" s="489" customFormat="1" x14ac:dyDescent="0.25">
      <c r="A177" s="376"/>
      <c r="B177" s="376"/>
      <c r="C177" s="376"/>
      <c r="D177" s="376"/>
    </row>
    <row r="178" spans="1:11" s="489" customFormat="1" x14ac:dyDescent="0.25">
      <c r="A178" s="376"/>
      <c r="B178" s="376"/>
      <c r="C178" s="376"/>
      <c r="D178" s="376"/>
    </row>
    <row r="179" spans="1:11" s="489" customFormat="1" x14ac:dyDescent="0.25">
      <c r="A179" s="376"/>
      <c r="B179" s="376"/>
      <c r="C179" s="376"/>
      <c r="D179" s="376"/>
    </row>
    <row r="180" spans="1:11" s="489" customFormat="1" x14ac:dyDescent="0.25">
      <c r="A180" s="376"/>
      <c r="B180" s="376"/>
      <c r="C180" s="376"/>
      <c r="D180" s="376"/>
    </row>
    <row r="181" spans="1:11" s="489" customFormat="1" x14ac:dyDescent="0.25">
      <c r="A181" s="376"/>
      <c r="B181" s="376"/>
      <c r="C181" s="376"/>
      <c r="D181" s="376"/>
    </row>
    <row r="182" spans="1:11" s="489" customFormat="1" x14ac:dyDescent="0.25">
      <c r="A182" s="376"/>
      <c r="B182" s="376"/>
      <c r="C182" s="376"/>
      <c r="D182" s="376"/>
    </row>
    <row r="183" spans="1:11" s="489" customFormat="1" x14ac:dyDescent="0.25">
      <c r="A183" s="376"/>
      <c r="B183" s="376"/>
      <c r="C183" s="376"/>
      <c r="D183" s="376"/>
    </row>
    <row r="184" spans="1:11" s="489" customFormat="1" x14ac:dyDescent="0.25">
      <c r="A184" s="376"/>
      <c r="B184" s="376"/>
      <c r="C184" s="376"/>
      <c r="D184" s="376"/>
    </row>
    <row r="185" spans="1:11" s="489" customFormat="1" x14ac:dyDescent="0.25">
      <c r="A185" s="376"/>
      <c r="B185" s="376"/>
      <c r="C185" s="376"/>
      <c r="D185" s="376"/>
    </row>
    <row r="186" spans="1:11" s="489" customFormat="1" x14ac:dyDescent="0.25">
      <c r="A186" s="376"/>
      <c r="B186" s="376"/>
      <c r="C186" s="376"/>
      <c r="D186" s="376"/>
    </row>
    <row r="187" spans="1:11" s="489" customFormat="1" x14ac:dyDescent="0.25">
      <c r="A187" s="376"/>
      <c r="B187" s="376"/>
      <c r="C187" s="376"/>
      <c r="D187" s="376"/>
    </row>
    <row r="188" spans="1:11" s="489" customFormat="1" x14ac:dyDescent="0.25">
      <c r="A188" s="376"/>
      <c r="B188" s="376"/>
      <c r="C188" s="376"/>
      <c r="D188" s="376"/>
    </row>
    <row r="189" spans="1:11" s="489" customFormat="1" x14ac:dyDescent="0.25">
      <c r="A189" s="376"/>
      <c r="B189" s="376"/>
      <c r="C189" s="376"/>
      <c r="D189" s="376"/>
    </row>
    <row r="190" spans="1:11" x14ac:dyDescent="0.2">
      <c r="E190" s="489"/>
      <c r="F190" s="489"/>
      <c r="G190" s="489"/>
      <c r="H190" s="489"/>
      <c r="I190" s="489"/>
      <c r="J190" s="489"/>
      <c r="K190" s="489"/>
    </row>
  </sheetData>
  <mergeCells count="78">
    <mergeCell ref="A1:L1"/>
    <mergeCell ref="L3:L4"/>
    <mergeCell ref="A71:A73"/>
    <mergeCell ref="B71:B73"/>
    <mergeCell ref="A65:A67"/>
    <mergeCell ref="B65:B67"/>
    <mergeCell ref="A68:A70"/>
    <mergeCell ref="B68:B70"/>
    <mergeCell ref="A59:A61"/>
    <mergeCell ref="B59:B61"/>
    <mergeCell ref="D59:D61"/>
    <mergeCell ref="A62:A64"/>
    <mergeCell ref="B62:B64"/>
    <mergeCell ref="A50:A52"/>
    <mergeCell ref="B50:B52"/>
    <mergeCell ref="A53:A55"/>
    <mergeCell ref="B53:B55"/>
    <mergeCell ref="A56:A58"/>
    <mergeCell ref="B56:B58"/>
    <mergeCell ref="D42:D43"/>
    <mergeCell ref="A44:A46"/>
    <mergeCell ref="B44:B46"/>
    <mergeCell ref="A47:A49"/>
    <mergeCell ref="B47:B49"/>
    <mergeCell ref="A35:A37"/>
    <mergeCell ref="B35:B37"/>
    <mergeCell ref="A38:A40"/>
    <mergeCell ref="B38:B40"/>
    <mergeCell ref="A41:A43"/>
    <mergeCell ref="B41:B43"/>
    <mergeCell ref="A26:A28"/>
    <mergeCell ref="B26:B28"/>
    <mergeCell ref="A29:A31"/>
    <mergeCell ref="B29:B31"/>
    <mergeCell ref="A32:A34"/>
    <mergeCell ref="B32:B34"/>
    <mergeCell ref="A17:A19"/>
    <mergeCell ref="B17:B19"/>
    <mergeCell ref="A20:A22"/>
    <mergeCell ref="B20:B22"/>
    <mergeCell ref="A23:A25"/>
    <mergeCell ref="B23:B25"/>
    <mergeCell ref="A14:A16"/>
    <mergeCell ref="B14:B16"/>
    <mergeCell ref="K14:K16"/>
    <mergeCell ref="A11:A13"/>
    <mergeCell ref="B11:B13"/>
    <mergeCell ref="D11:D13"/>
    <mergeCell ref="E11:E13"/>
    <mergeCell ref="F11:F13"/>
    <mergeCell ref="G11:G13"/>
    <mergeCell ref="H11:H13"/>
    <mergeCell ref="I11:I13"/>
    <mergeCell ref="J11:J13"/>
    <mergeCell ref="K11:K13"/>
    <mergeCell ref="E2:L2"/>
    <mergeCell ref="L14:L16"/>
    <mergeCell ref="J74:K74"/>
    <mergeCell ref="K3:K4"/>
    <mergeCell ref="C3:D3"/>
    <mergeCell ref="E3:E4"/>
    <mergeCell ref="F3:F4"/>
    <mergeCell ref="G3:I3"/>
    <mergeCell ref="J3:J4"/>
    <mergeCell ref="J9:J10"/>
    <mergeCell ref="E9:E10"/>
    <mergeCell ref="F9:F10"/>
    <mergeCell ref="G9:G10"/>
    <mergeCell ref="H9:H10"/>
    <mergeCell ref="I9:I10"/>
    <mergeCell ref="A2:D2"/>
    <mergeCell ref="A5:A7"/>
    <mergeCell ref="B5:B7"/>
    <mergeCell ref="K5:K7"/>
    <mergeCell ref="A8:A10"/>
    <mergeCell ref="B8:B10"/>
    <mergeCell ref="C8:C10"/>
    <mergeCell ref="K8:K10"/>
  </mergeCells>
  <dataValidations count="2">
    <dataValidation type="list" allowBlank="1" showInputMessage="1" showErrorMessage="1" sqref="F5:G9 F15:G16 F11 I9 I11 I5:I7 I15:I16" xr:uid="{A584510F-D544-4FA7-80ED-7E08FEEA8BCE}">
      <formula1>#REF!</formula1>
    </dataValidation>
    <dataValidation type="list" allowBlank="1" showInputMessage="1" showErrorMessage="1" sqref="H5:H9 H15:H16" xr:uid="{3DD5E6E7-397D-4402-83B4-5BF0BEA6456A}">
      <formula1>#REF!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2B77-0882-4C36-AE86-DB7F727BCFDE}">
  <dimension ref="A1:N82"/>
  <sheetViews>
    <sheetView topLeftCell="C1" zoomScale="84" zoomScaleNormal="84" workbookViewId="0">
      <selection activeCell="G4" sqref="G4:G5"/>
    </sheetView>
  </sheetViews>
  <sheetFormatPr baseColWidth="10" defaultColWidth="11.42578125" defaultRowHeight="18" x14ac:dyDescent="0.2"/>
  <cols>
    <col min="1" max="1" width="8" style="61" customWidth="1"/>
    <col min="2" max="2" width="32.42578125" style="7" customWidth="1"/>
    <col min="3" max="3" width="7.42578125" style="9" customWidth="1"/>
    <col min="4" max="4" width="42.140625" style="9" customWidth="1"/>
    <col min="5" max="5" width="42.42578125" style="8" customWidth="1"/>
    <col min="6" max="6" width="33.42578125" style="19" customWidth="1"/>
    <col min="7" max="7" width="29" style="4" customWidth="1"/>
    <col min="8" max="8" width="19.5703125" style="4" customWidth="1"/>
    <col min="9" max="9" width="27.85546875" style="4" customWidth="1"/>
    <col min="10" max="10" width="25.28515625" style="4" customWidth="1"/>
    <col min="11" max="11" width="54.7109375" style="4" customWidth="1"/>
    <col min="12" max="12" width="83" style="1" customWidth="1"/>
    <col min="13" max="13" width="22.28515625" style="1" customWidth="1"/>
    <col min="14" max="16384" width="11.42578125" style="1"/>
  </cols>
  <sheetData>
    <row r="1" spans="1:14" ht="39" customHeight="1" x14ac:dyDescent="0.2">
      <c r="B1" s="542" t="s">
        <v>608</v>
      </c>
      <c r="C1" s="542"/>
      <c r="D1" s="542"/>
      <c r="E1" s="542"/>
      <c r="F1" s="542"/>
      <c r="G1" s="542"/>
      <c r="H1" s="542"/>
      <c r="I1" s="542"/>
      <c r="J1" s="542"/>
      <c r="K1" s="542"/>
      <c r="L1" s="542"/>
      <c r="M1" s="1" t="str">
        <f>+UPPER(B1)</f>
        <v xml:space="preserve">EVALUACIÓN DE LOS CONTROLES DEL MAPA DE RIESGOS REPORTADO POR OAP CON CORTE AL 30 DE SEPTIEMBRE DE 2018
 PROCESO FINANCIERA </v>
      </c>
      <c r="N1" s="20" t="s">
        <v>187</v>
      </c>
    </row>
    <row r="2" spans="1:14" s="4" customFormat="1" ht="24" customHeight="1" x14ac:dyDescent="0.25">
      <c r="A2" s="62"/>
      <c r="B2" s="590" t="s">
        <v>0</v>
      </c>
      <c r="C2" s="590"/>
      <c r="D2" s="590"/>
      <c r="E2" s="590"/>
      <c r="F2" s="590" t="s">
        <v>1</v>
      </c>
      <c r="G2" s="590"/>
      <c r="H2" s="590"/>
      <c r="I2" s="590"/>
      <c r="J2" s="590"/>
      <c r="K2" s="590"/>
      <c r="L2" s="266"/>
    </row>
    <row r="3" spans="1:14" ht="92.25" hidden="1" customHeight="1" x14ac:dyDescent="0.2">
      <c r="B3" s="214"/>
      <c r="C3" s="816"/>
      <c r="D3" s="816"/>
      <c r="E3" s="816"/>
      <c r="F3" s="75"/>
      <c r="G3" s="75"/>
      <c r="H3" s="75"/>
      <c r="I3" s="75"/>
      <c r="J3" s="75"/>
      <c r="K3" s="3"/>
      <c r="L3" s="6"/>
    </row>
    <row r="4" spans="1:14" s="12" customFormat="1" ht="18" customHeight="1" x14ac:dyDescent="0.25">
      <c r="A4" s="63"/>
      <c r="B4" s="674" t="s">
        <v>4</v>
      </c>
      <c r="C4" s="677" t="s">
        <v>26</v>
      </c>
      <c r="D4" s="675" t="s">
        <v>6</v>
      </c>
      <c r="E4" s="675" t="s">
        <v>9</v>
      </c>
      <c r="F4" s="564" t="s">
        <v>19</v>
      </c>
      <c r="G4" s="564" t="s">
        <v>20</v>
      </c>
      <c r="H4" s="565" t="s">
        <v>21</v>
      </c>
      <c r="I4" s="565"/>
      <c r="J4" s="565"/>
      <c r="K4" s="676" t="s">
        <v>188</v>
      </c>
      <c r="L4" s="817" t="s">
        <v>189</v>
      </c>
    </row>
    <row r="5" spans="1:14" s="12" customFormat="1" ht="72" customHeight="1" x14ac:dyDescent="0.25">
      <c r="A5" s="63"/>
      <c r="B5" s="674"/>
      <c r="C5" s="677"/>
      <c r="D5" s="675"/>
      <c r="E5" s="675"/>
      <c r="F5" s="564"/>
      <c r="G5" s="564"/>
      <c r="H5" s="205" t="s">
        <v>27</v>
      </c>
      <c r="I5" s="205" t="s">
        <v>190</v>
      </c>
      <c r="J5" s="205" t="s">
        <v>29</v>
      </c>
      <c r="K5" s="676"/>
      <c r="L5" s="817"/>
    </row>
    <row r="6" spans="1:14" s="13" customFormat="1" ht="52.5" hidden="1" customHeight="1" x14ac:dyDescent="0.25">
      <c r="A6" s="64"/>
      <c r="B6" s="603" t="s">
        <v>30</v>
      </c>
      <c r="C6" s="678" t="s">
        <v>33</v>
      </c>
      <c r="D6" s="210"/>
      <c r="E6" s="66" t="s">
        <v>34</v>
      </c>
      <c r="F6" s="67"/>
      <c r="G6" s="67" t="s">
        <v>35</v>
      </c>
      <c r="H6" s="67">
        <v>1</v>
      </c>
      <c r="I6" s="67"/>
      <c r="J6" s="67"/>
      <c r="K6" s="54"/>
      <c r="L6" s="267"/>
    </row>
    <row r="7" spans="1:14" s="13" customFormat="1" ht="52.5" hidden="1" customHeight="1" x14ac:dyDescent="0.25">
      <c r="A7" s="64"/>
      <c r="B7" s="603"/>
      <c r="C7" s="678"/>
      <c r="D7" s="210"/>
      <c r="E7" s="66" t="s">
        <v>37</v>
      </c>
      <c r="F7" s="67"/>
      <c r="G7" s="67" t="s">
        <v>38</v>
      </c>
      <c r="H7" s="67">
        <v>2</v>
      </c>
      <c r="I7" s="67"/>
      <c r="J7" s="67"/>
      <c r="K7" s="54"/>
      <c r="L7" s="267"/>
    </row>
    <row r="8" spans="1:14" s="13" customFormat="1" ht="52.5" hidden="1" customHeight="1" x14ac:dyDescent="0.25">
      <c r="A8" s="64"/>
      <c r="B8" s="603"/>
      <c r="C8" s="678"/>
      <c r="D8" s="210"/>
      <c r="E8" s="68"/>
      <c r="F8" s="67"/>
      <c r="G8" s="67" t="s">
        <v>39</v>
      </c>
      <c r="H8" s="67">
        <v>3</v>
      </c>
      <c r="I8" s="67"/>
      <c r="J8" s="67"/>
      <c r="K8" s="54"/>
      <c r="L8" s="267"/>
    </row>
    <row r="9" spans="1:14" s="13" customFormat="1" ht="52.5" hidden="1" customHeight="1" x14ac:dyDescent="0.25">
      <c r="A9" s="64"/>
      <c r="B9" s="603" t="s">
        <v>40</v>
      </c>
      <c r="C9" s="679" t="s">
        <v>42</v>
      </c>
      <c r="D9" s="212"/>
      <c r="E9" s="66" t="s">
        <v>43</v>
      </c>
      <c r="F9" s="67"/>
      <c r="G9" s="67" t="s">
        <v>31</v>
      </c>
      <c r="H9" s="67">
        <v>4</v>
      </c>
      <c r="I9" s="67"/>
      <c r="J9" s="67"/>
      <c r="K9" s="54"/>
      <c r="L9" s="267"/>
    </row>
    <row r="10" spans="1:14" s="13" customFormat="1" ht="52.5" hidden="1" customHeight="1" x14ac:dyDescent="0.25">
      <c r="A10" s="64"/>
      <c r="B10" s="603"/>
      <c r="C10" s="679"/>
      <c r="D10" s="212"/>
      <c r="E10" s="66" t="s">
        <v>37</v>
      </c>
      <c r="F10" s="67"/>
      <c r="G10" s="67" t="s">
        <v>47</v>
      </c>
      <c r="H10" s="67">
        <v>5</v>
      </c>
      <c r="I10" s="67"/>
      <c r="J10" s="67"/>
      <c r="K10" s="54"/>
      <c r="L10" s="267"/>
    </row>
    <row r="11" spans="1:14" s="13" customFormat="1" ht="52.5" hidden="1" customHeight="1" x14ac:dyDescent="0.25">
      <c r="A11" s="64"/>
      <c r="B11" s="603"/>
      <c r="C11" s="679"/>
      <c r="D11" s="212"/>
      <c r="E11" s="66"/>
      <c r="F11" s="67"/>
      <c r="G11" s="67" t="s">
        <v>49</v>
      </c>
      <c r="H11" s="67"/>
      <c r="I11" s="67"/>
      <c r="J11" s="67"/>
      <c r="K11" s="54"/>
      <c r="L11" s="267"/>
    </row>
    <row r="12" spans="1:14" s="13" customFormat="1" ht="52.5" hidden="1" customHeight="1" x14ac:dyDescent="0.25">
      <c r="A12" s="64"/>
      <c r="B12" s="603" t="s">
        <v>50</v>
      </c>
      <c r="C12" s="679" t="s">
        <v>42</v>
      </c>
      <c r="D12" s="212"/>
      <c r="E12" s="66" t="s">
        <v>52</v>
      </c>
      <c r="F12" s="67"/>
      <c r="G12" s="67" t="s">
        <v>53</v>
      </c>
      <c r="H12" s="67"/>
      <c r="I12" s="67"/>
      <c r="J12" s="67"/>
      <c r="K12" s="54"/>
      <c r="L12" s="267"/>
    </row>
    <row r="13" spans="1:14" s="13" customFormat="1" ht="52.5" hidden="1" customHeight="1" x14ac:dyDescent="0.25">
      <c r="A13" s="64"/>
      <c r="B13" s="603"/>
      <c r="C13" s="679"/>
      <c r="D13" s="212"/>
      <c r="E13" s="66" t="s">
        <v>55</v>
      </c>
      <c r="F13" s="67"/>
      <c r="G13" s="67"/>
      <c r="H13" s="67"/>
      <c r="I13" s="67"/>
      <c r="J13" s="67"/>
      <c r="K13" s="54"/>
      <c r="L13" s="267"/>
    </row>
    <row r="14" spans="1:14" s="13" customFormat="1" ht="52.5" hidden="1" customHeight="1" x14ac:dyDescent="0.25">
      <c r="A14" s="64"/>
      <c r="B14" s="603"/>
      <c r="C14" s="679"/>
      <c r="D14" s="212"/>
      <c r="E14" s="66"/>
      <c r="F14" s="67"/>
      <c r="G14" s="67"/>
      <c r="H14" s="67"/>
      <c r="I14" s="67"/>
      <c r="J14" s="67"/>
      <c r="K14" s="54"/>
      <c r="L14" s="267"/>
    </row>
    <row r="15" spans="1:14" s="13" customFormat="1" ht="52.5" hidden="1" customHeight="1" x14ac:dyDescent="0.25">
      <c r="A15" s="64"/>
      <c r="B15" s="603" t="s">
        <v>56</v>
      </c>
      <c r="C15" s="679" t="s">
        <v>33</v>
      </c>
      <c r="D15" s="212"/>
      <c r="E15" s="66" t="s">
        <v>58</v>
      </c>
      <c r="F15" s="67"/>
      <c r="G15" s="67"/>
      <c r="H15" s="67"/>
      <c r="I15" s="67"/>
      <c r="J15" s="67"/>
      <c r="K15" s="54"/>
      <c r="L15" s="267"/>
    </row>
    <row r="16" spans="1:14" s="13" customFormat="1" ht="52.5" hidden="1" customHeight="1" x14ac:dyDescent="0.25">
      <c r="A16" s="64"/>
      <c r="B16" s="603"/>
      <c r="C16" s="679"/>
      <c r="D16" s="212"/>
      <c r="E16" s="66"/>
      <c r="F16" s="67"/>
      <c r="G16" s="67"/>
      <c r="H16" s="67"/>
      <c r="I16" s="67"/>
      <c r="J16" s="67"/>
      <c r="K16" s="54"/>
      <c r="L16" s="267"/>
    </row>
    <row r="17" spans="1:12" s="13" customFormat="1" ht="52.5" hidden="1" customHeight="1" x14ac:dyDescent="0.25">
      <c r="A17" s="64"/>
      <c r="B17" s="603"/>
      <c r="C17" s="679"/>
      <c r="D17" s="212"/>
      <c r="E17" s="66"/>
      <c r="F17" s="67"/>
      <c r="G17" s="67"/>
      <c r="H17" s="67"/>
      <c r="I17" s="67"/>
      <c r="J17" s="67"/>
      <c r="K17" s="54"/>
      <c r="L17" s="267"/>
    </row>
    <row r="18" spans="1:12" s="13" customFormat="1" ht="52.5" hidden="1" customHeight="1" x14ac:dyDescent="0.25">
      <c r="A18" s="64"/>
      <c r="B18" s="603" t="s">
        <v>61</v>
      </c>
      <c r="C18" s="679" t="s">
        <v>44</v>
      </c>
      <c r="D18" s="212"/>
      <c r="E18" s="66"/>
      <c r="F18" s="67"/>
      <c r="G18" s="67"/>
      <c r="H18" s="67"/>
      <c r="I18" s="67"/>
      <c r="J18" s="67"/>
      <c r="K18" s="54"/>
      <c r="L18" s="267"/>
    </row>
    <row r="19" spans="1:12" s="13" customFormat="1" ht="52.5" hidden="1" customHeight="1" x14ac:dyDescent="0.25">
      <c r="A19" s="64"/>
      <c r="B19" s="603"/>
      <c r="C19" s="679"/>
      <c r="D19" s="212"/>
      <c r="E19" s="66"/>
      <c r="F19" s="67"/>
      <c r="G19" s="67"/>
      <c r="H19" s="67"/>
      <c r="I19" s="67"/>
      <c r="J19" s="67"/>
      <c r="K19" s="54"/>
      <c r="L19" s="267"/>
    </row>
    <row r="20" spans="1:12" s="13" customFormat="1" ht="52.5" hidden="1" customHeight="1" x14ac:dyDescent="0.25">
      <c r="A20" s="64"/>
      <c r="B20" s="603"/>
      <c r="C20" s="679"/>
      <c r="D20" s="212"/>
      <c r="E20" s="66"/>
      <c r="F20" s="67"/>
      <c r="G20" s="67"/>
      <c r="H20" s="67"/>
      <c r="I20" s="67"/>
      <c r="J20" s="67"/>
      <c r="K20" s="54"/>
      <c r="L20" s="267"/>
    </row>
    <row r="21" spans="1:12" s="13" customFormat="1" ht="52.5" hidden="1" customHeight="1" x14ac:dyDescent="0.25">
      <c r="A21" s="64"/>
      <c r="B21" s="603" t="s">
        <v>64</v>
      </c>
      <c r="C21" s="679" t="s">
        <v>42</v>
      </c>
      <c r="D21" s="212"/>
      <c r="E21" s="66" t="s">
        <v>66</v>
      </c>
      <c r="F21" s="67"/>
      <c r="G21" s="67"/>
      <c r="H21" s="67"/>
      <c r="I21" s="67"/>
      <c r="J21" s="67"/>
      <c r="K21" s="54"/>
      <c r="L21" s="267"/>
    </row>
    <row r="22" spans="1:12" s="13" customFormat="1" ht="52.5" hidden="1" customHeight="1" x14ac:dyDescent="0.25">
      <c r="A22" s="64"/>
      <c r="B22" s="603"/>
      <c r="C22" s="679"/>
      <c r="D22" s="212"/>
      <c r="E22" s="66"/>
      <c r="F22" s="67"/>
      <c r="G22" s="67"/>
      <c r="H22" s="67"/>
      <c r="I22" s="67"/>
      <c r="J22" s="67"/>
      <c r="K22" s="54"/>
      <c r="L22" s="267"/>
    </row>
    <row r="23" spans="1:12" s="13" customFormat="1" ht="52.5" hidden="1" customHeight="1" x14ac:dyDescent="0.25">
      <c r="A23" s="64"/>
      <c r="B23" s="603"/>
      <c r="C23" s="679"/>
      <c r="D23" s="212"/>
      <c r="E23" s="66"/>
      <c r="F23" s="67"/>
      <c r="G23" s="67"/>
      <c r="H23" s="67"/>
      <c r="I23" s="67"/>
      <c r="J23" s="67"/>
      <c r="K23" s="54"/>
      <c r="L23" s="267"/>
    </row>
    <row r="24" spans="1:12" s="13" customFormat="1" ht="52.5" hidden="1" customHeight="1" x14ac:dyDescent="0.25">
      <c r="A24" s="64"/>
      <c r="B24" s="603" t="s">
        <v>69</v>
      </c>
      <c r="C24" s="679" t="s">
        <v>42</v>
      </c>
      <c r="D24" s="212"/>
      <c r="E24" s="66" t="s">
        <v>71</v>
      </c>
      <c r="F24" s="67"/>
      <c r="G24" s="67"/>
      <c r="H24" s="67"/>
      <c r="I24" s="67"/>
      <c r="J24" s="67"/>
      <c r="K24" s="54"/>
      <c r="L24" s="267"/>
    </row>
    <row r="25" spans="1:12" s="13" customFormat="1" ht="52.5" hidden="1" customHeight="1" x14ac:dyDescent="0.25">
      <c r="A25" s="64"/>
      <c r="B25" s="603"/>
      <c r="C25" s="679"/>
      <c r="D25" s="212"/>
      <c r="E25" s="66" t="s">
        <v>73</v>
      </c>
      <c r="F25" s="67"/>
      <c r="G25" s="67"/>
      <c r="H25" s="67"/>
      <c r="I25" s="67"/>
      <c r="J25" s="67"/>
      <c r="K25" s="54"/>
      <c r="L25" s="267"/>
    </row>
    <row r="26" spans="1:12" s="13" customFormat="1" ht="52.5" hidden="1" customHeight="1" x14ac:dyDescent="0.25">
      <c r="A26" s="64"/>
      <c r="B26" s="603"/>
      <c r="C26" s="679"/>
      <c r="D26" s="212"/>
      <c r="E26" s="66" t="s">
        <v>75</v>
      </c>
      <c r="F26" s="67"/>
      <c r="G26" s="67"/>
      <c r="H26" s="67"/>
      <c r="I26" s="67"/>
      <c r="J26" s="67"/>
      <c r="K26" s="54"/>
      <c r="L26" s="267"/>
    </row>
    <row r="27" spans="1:12" s="13" customFormat="1" ht="52.5" hidden="1" customHeight="1" x14ac:dyDescent="0.25">
      <c r="A27" s="64"/>
      <c r="B27" s="603" t="s">
        <v>76</v>
      </c>
      <c r="C27" s="678" t="s">
        <v>44</v>
      </c>
      <c r="D27" s="210"/>
      <c r="E27" s="66" t="s">
        <v>78</v>
      </c>
      <c r="F27" s="67"/>
      <c r="G27" s="67"/>
      <c r="H27" s="67"/>
      <c r="I27" s="67"/>
      <c r="J27" s="67"/>
      <c r="K27" s="54"/>
      <c r="L27" s="267"/>
    </row>
    <row r="28" spans="1:12" s="13" customFormat="1" ht="52.5" hidden="1" customHeight="1" x14ac:dyDescent="0.25">
      <c r="A28" s="64"/>
      <c r="B28" s="603"/>
      <c r="C28" s="678"/>
      <c r="D28" s="210"/>
      <c r="E28" s="66" t="s">
        <v>80</v>
      </c>
      <c r="F28" s="67"/>
      <c r="G28" s="67"/>
      <c r="H28" s="67"/>
      <c r="I28" s="67"/>
      <c r="J28" s="67"/>
      <c r="K28" s="54"/>
      <c r="L28" s="267"/>
    </row>
    <row r="29" spans="1:12" s="13" customFormat="1" ht="52.5" hidden="1" customHeight="1" x14ac:dyDescent="0.25">
      <c r="A29" s="64"/>
      <c r="B29" s="603"/>
      <c r="C29" s="678"/>
      <c r="D29" s="210"/>
      <c r="E29" s="66" t="s">
        <v>82</v>
      </c>
      <c r="F29" s="67"/>
      <c r="G29" s="67"/>
      <c r="H29" s="67"/>
      <c r="I29" s="67"/>
      <c r="J29" s="67"/>
      <c r="K29" s="54"/>
      <c r="L29" s="267"/>
    </row>
    <row r="30" spans="1:12" s="13" customFormat="1" ht="52.5" hidden="1" customHeight="1" x14ac:dyDescent="0.25">
      <c r="A30" s="64"/>
      <c r="B30" s="603" t="s">
        <v>83</v>
      </c>
      <c r="C30" s="678" t="s">
        <v>33</v>
      </c>
      <c r="D30" s="210"/>
      <c r="E30" s="66" t="s">
        <v>85</v>
      </c>
      <c r="F30" s="67"/>
      <c r="G30" s="67"/>
      <c r="H30" s="67"/>
      <c r="I30" s="67"/>
      <c r="J30" s="67"/>
      <c r="K30" s="54"/>
      <c r="L30" s="267"/>
    </row>
    <row r="31" spans="1:12" s="13" customFormat="1" ht="52.5" hidden="1" customHeight="1" x14ac:dyDescent="0.25">
      <c r="A31" s="64"/>
      <c r="B31" s="603"/>
      <c r="C31" s="678"/>
      <c r="D31" s="210"/>
      <c r="E31" s="66" t="s">
        <v>87</v>
      </c>
      <c r="F31" s="67"/>
      <c r="G31" s="67"/>
      <c r="H31" s="67"/>
      <c r="I31" s="67"/>
      <c r="J31" s="67"/>
      <c r="K31" s="54"/>
      <c r="L31" s="267"/>
    </row>
    <row r="32" spans="1:12" s="13" customFormat="1" ht="52.5" hidden="1" customHeight="1" x14ac:dyDescent="0.25">
      <c r="A32" s="64"/>
      <c r="B32" s="603"/>
      <c r="C32" s="678"/>
      <c r="D32" s="210"/>
      <c r="E32" s="66"/>
      <c r="F32" s="67"/>
      <c r="G32" s="67"/>
      <c r="H32" s="67"/>
      <c r="I32" s="67"/>
      <c r="J32" s="67"/>
      <c r="K32" s="54"/>
      <c r="L32" s="267"/>
    </row>
    <row r="33" spans="1:12" s="13" customFormat="1" ht="52.5" hidden="1" customHeight="1" x14ac:dyDescent="0.25">
      <c r="A33" s="64"/>
      <c r="B33" s="603" t="s">
        <v>88</v>
      </c>
      <c r="C33" s="678" t="s">
        <v>33</v>
      </c>
      <c r="D33" s="210"/>
      <c r="E33" s="66" t="s">
        <v>87</v>
      </c>
      <c r="F33" s="67"/>
      <c r="G33" s="67"/>
      <c r="H33" s="67"/>
      <c r="I33" s="67"/>
      <c r="J33" s="67"/>
      <c r="K33" s="54"/>
      <c r="L33" s="267"/>
    </row>
    <row r="34" spans="1:12" s="13" customFormat="1" ht="52.5" hidden="1" customHeight="1" x14ac:dyDescent="0.25">
      <c r="A34" s="64"/>
      <c r="B34" s="603"/>
      <c r="C34" s="678"/>
      <c r="D34" s="210"/>
      <c r="E34" s="66"/>
      <c r="F34" s="67"/>
      <c r="G34" s="67"/>
      <c r="H34" s="67"/>
      <c r="I34" s="67"/>
      <c r="J34" s="67"/>
      <c r="K34" s="54"/>
      <c r="L34" s="267"/>
    </row>
    <row r="35" spans="1:12" s="13" customFormat="1" ht="52.5" hidden="1" customHeight="1" x14ac:dyDescent="0.25">
      <c r="A35" s="64"/>
      <c r="B35" s="603"/>
      <c r="C35" s="678"/>
      <c r="D35" s="210"/>
      <c r="E35" s="66"/>
      <c r="F35" s="67"/>
      <c r="G35" s="67"/>
      <c r="H35" s="67"/>
      <c r="I35" s="67"/>
      <c r="J35" s="67"/>
      <c r="K35" s="54"/>
      <c r="L35" s="267"/>
    </row>
    <row r="36" spans="1:12" s="13" customFormat="1" ht="64.5" hidden="1" customHeight="1" x14ac:dyDescent="0.25">
      <c r="A36" s="64"/>
      <c r="B36" s="603" t="s">
        <v>91</v>
      </c>
      <c r="C36" s="678" t="s">
        <v>42</v>
      </c>
      <c r="D36" s="210"/>
      <c r="E36" s="66" t="s">
        <v>93</v>
      </c>
      <c r="F36" s="67"/>
      <c r="G36" s="67"/>
      <c r="H36" s="67"/>
      <c r="I36" s="67"/>
      <c r="J36" s="67"/>
      <c r="K36" s="54"/>
      <c r="L36" s="267"/>
    </row>
    <row r="37" spans="1:12" s="13" customFormat="1" ht="64.5" hidden="1" customHeight="1" x14ac:dyDescent="0.25">
      <c r="A37" s="64"/>
      <c r="B37" s="603"/>
      <c r="C37" s="678"/>
      <c r="D37" s="210"/>
      <c r="E37" s="66" t="s">
        <v>95</v>
      </c>
      <c r="F37" s="67"/>
      <c r="G37" s="67"/>
      <c r="H37" s="67"/>
      <c r="I37" s="67"/>
      <c r="J37" s="67"/>
      <c r="K37" s="54"/>
      <c r="L37" s="267"/>
    </row>
    <row r="38" spans="1:12" s="13" customFormat="1" ht="64.5" hidden="1" customHeight="1" x14ac:dyDescent="0.25">
      <c r="A38" s="64"/>
      <c r="B38" s="603"/>
      <c r="C38" s="678"/>
      <c r="D38" s="210"/>
      <c r="E38" s="66" t="s">
        <v>97</v>
      </c>
      <c r="F38" s="67"/>
      <c r="G38" s="67"/>
      <c r="H38" s="67"/>
      <c r="I38" s="67"/>
      <c r="J38" s="67"/>
      <c r="K38" s="54"/>
      <c r="L38" s="267"/>
    </row>
    <row r="39" spans="1:12" s="13" customFormat="1" ht="64.5" hidden="1" customHeight="1" x14ac:dyDescent="0.25">
      <c r="A39" s="64"/>
      <c r="B39" s="603"/>
      <c r="C39" s="678"/>
      <c r="D39" s="210"/>
      <c r="E39" s="66" t="s">
        <v>99</v>
      </c>
      <c r="F39" s="67"/>
      <c r="G39" s="67"/>
      <c r="H39" s="67"/>
      <c r="I39" s="67"/>
      <c r="J39" s="67"/>
      <c r="K39" s="54"/>
      <c r="L39" s="267"/>
    </row>
    <row r="40" spans="1:12" s="13" customFormat="1" ht="64.5" hidden="1" customHeight="1" x14ac:dyDescent="0.25">
      <c r="A40" s="64"/>
      <c r="B40" s="603"/>
      <c r="C40" s="678"/>
      <c r="D40" s="210"/>
      <c r="E40" s="66" t="s">
        <v>100</v>
      </c>
      <c r="F40" s="67"/>
      <c r="G40" s="67"/>
      <c r="H40" s="67"/>
      <c r="I40" s="67"/>
      <c r="J40" s="67"/>
      <c r="K40" s="54"/>
      <c r="L40" s="267"/>
    </row>
    <row r="41" spans="1:12" s="13" customFormat="1" ht="64.5" hidden="1" customHeight="1" x14ac:dyDescent="0.25">
      <c r="A41" s="64"/>
      <c r="B41" s="603" t="s">
        <v>101</v>
      </c>
      <c r="C41" s="678" t="s">
        <v>33</v>
      </c>
      <c r="D41" s="210"/>
      <c r="E41" s="66" t="s">
        <v>103</v>
      </c>
      <c r="F41" s="67"/>
      <c r="G41" s="67"/>
      <c r="H41" s="67"/>
      <c r="I41" s="67"/>
      <c r="J41" s="67"/>
      <c r="K41" s="54"/>
      <c r="L41" s="267"/>
    </row>
    <row r="42" spans="1:12" s="13" customFormat="1" ht="64.5" hidden="1" customHeight="1" x14ac:dyDescent="0.25">
      <c r="A42" s="64"/>
      <c r="B42" s="603"/>
      <c r="C42" s="678"/>
      <c r="D42" s="210"/>
      <c r="E42" s="66" t="s">
        <v>105</v>
      </c>
      <c r="F42" s="67"/>
      <c r="G42" s="67"/>
      <c r="H42" s="67"/>
      <c r="I42" s="67"/>
      <c r="J42" s="67"/>
      <c r="K42" s="54"/>
      <c r="L42" s="267"/>
    </row>
    <row r="43" spans="1:12" s="13" customFormat="1" ht="64.5" hidden="1" customHeight="1" x14ac:dyDescent="0.25">
      <c r="A43" s="64"/>
      <c r="B43" s="603"/>
      <c r="C43" s="678"/>
      <c r="D43" s="210"/>
      <c r="E43" s="66"/>
      <c r="F43" s="67"/>
      <c r="G43" s="67"/>
      <c r="H43" s="67"/>
      <c r="I43" s="67"/>
      <c r="J43" s="67"/>
      <c r="K43" s="54"/>
      <c r="L43" s="267"/>
    </row>
    <row r="44" spans="1:12" s="13" customFormat="1" ht="64.5" hidden="1" customHeight="1" x14ac:dyDescent="0.25">
      <c r="A44" s="64"/>
      <c r="B44" s="603" t="s">
        <v>106</v>
      </c>
      <c r="C44" s="678" t="s">
        <v>33</v>
      </c>
      <c r="D44" s="210"/>
      <c r="E44" s="66" t="s">
        <v>108</v>
      </c>
      <c r="F44" s="67"/>
      <c r="G44" s="67"/>
      <c r="H44" s="67"/>
      <c r="I44" s="67"/>
      <c r="J44" s="67"/>
      <c r="K44" s="54"/>
      <c r="L44" s="267"/>
    </row>
    <row r="45" spans="1:12" s="13" customFormat="1" ht="64.5" hidden="1" customHeight="1" x14ac:dyDescent="0.25">
      <c r="A45" s="64"/>
      <c r="B45" s="603"/>
      <c r="C45" s="678"/>
      <c r="D45" s="210"/>
      <c r="E45" s="66" t="s">
        <v>110</v>
      </c>
      <c r="F45" s="67"/>
      <c r="G45" s="67"/>
      <c r="H45" s="67"/>
      <c r="I45" s="67"/>
      <c r="J45" s="67"/>
      <c r="K45" s="54"/>
      <c r="L45" s="267"/>
    </row>
    <row r="46" spans="1:12" s="13" customFormat="1" ht="64.5" hidden="1" customHeight="1" x14ac:dyDescent="0.25">
      <c r="A46" s="64"/>
      <c r="B46" s="603"/>
      <c r="C46" s="678"/>
      <c r="D46" s="210"/>
      <c r="E46" s="66"/>
      <c r="F46" s="67"/>
      <c r="G46" s="67"/>
      <c r="H46" s="67"/>
      <c r="I46" s="67"/>
      <c r="J46" s="67"/>
      <c r="K46" s="54"/>
      <c r="L46" s="267"/>
    </row>
    <row r="47" spans="1:12" s="13" customFormat="1" ht="64.5" hidden="1" customHeight="1" x14ac:dyDescent="0.25">
      <c r="A47" s="64"/>
      <c r="B47" s="603" t="s">
        <v>111</v>
      </c>
      <c r="C47" s="678" t="s">
        <v>33</v>
      </c>
      <c r="D47" s="210"/>
      <c r="E47" s="66" t="s">
        <v>113</v>
      </c>
      <c r="F47" s="67"/>
      <c r="G47" s="67"/>
      <c r="H47" s="67"/>
      <c r="I47" s="67"/>
      <c r="J47" s="67"/>
      <c r="K47" s="54"/>
      <c r="L47" s="267"/>
    </row>
    <row r="48" spans="1:12" s="13" customFormat="1" ht="64.5" hidden="1" customHeight="1" x14ac:dyDescent="0.25">
      <c r="A48" s="64"/>
      <c r="B48" s="603"/>
      <c r="C48" s="678"/>
      <c r="D48" s="210"/>
      <c r="E48" s="66"/>
      <c r="F48" s="67"/>
      <c r="G48" s="67"/>
      <c r="H48" s="67"/>
      <c r="I48" s="67"/>
      <c r="J48" s="67"/>
      <c r="K48" s="54"/>
      <c r="L48" s="267"/>
    </row>
    <row r="49" spans="1:12" s="13" customFormat="1" ht="64.5" hidden="1" customHeight="1" x14ac:dyDescent="0.25">
      <c r="A49" s="64"/>
      <c r="B49" s="603"/>
      <c r="C49" s="678"/>
      <c r="D49" s="210"/>
      <c r="E49" s="66"/>
      <c r="F49" s="67"/>
      <c r="G49" s="67"/>
      <c r="H49" s="67"/>
      <c r="I49" s="67"/>
      <c r="J49" s="67"/>
      <c r="K49" s="54"/>
      <c r="L49" s="267"/>
    </row>
    <row r="50" spans="1:12" s="13" customFormat="1" ht="64.5" hidden="1" customHeight="1" x14ac:dyDescent="0.25">
      <c r="A50" s="64"/>
      <c r="B50" s="603" t="s">
        <v>116</v>
      </c>
      <c r="C50" s="678" t="s">
        <v>44</v>
      </c>
      <c r="D50" s="210"/>
      <c r="E50" s="66" t="s">
        <v>119</v>
      </c>
      <c r="F50" s="67"/>
      <c r="G50" s="67"/>
      <c r="H50" s="67"/>
      <c r="I50" s="67"/>
      <c r="J50" s="67"/>
      <c r="K50" s="54"/>
      <c r="L50" s="267"/>
    </row>
    <row r="51" spans="1:12" s="13" customFormat="1" ht="64.5" hidden="1" customHeight="1" x14ac:dyDescent="0.25">
      <c r="A51" s="64"/>
      <c r="B51" s="603"/>
      <c r="C51" s="678"/>
      <c r="D51" s="210"/>
      <c r="E51" s="66" t="s">
        <v>123</v>
      </c>
      <c r="F51" s="67"/>
      <c r="G51" s="67"/>
      <c r="H51" s="67"/>
      <c r="I51" s="67"/>
      <c r="J51" s="67"/>
      <c r="K51" s="54"/>
      <c r="L51" s="267"/>
    </row>
    <row r="52" spans="1:12" s="13" customFormat="1" ht="64.5" hidden="1" customHeight="1" x14ac:dyDescent="0.25">
      <c r="A52" s="64"/>
      <c r="B52" s="603"/>
      <c r="C52" s="678"/>
      <c r="D52" s="210"/>
      <c r="E52" s="66" t="s">
        <v>125</v>
      </c>
      <c r="F52" s="67"/>
      <c r="G52" s="67"/>
      <c r="H52" s="67"/>
      <c r="I52" s="67"/>
      <c r="J52" s="67"/>
      <c r="K52" s="54"/>
      <c r="L52" s="267"/>
    </row>
    <row r="53" spans="1:12" s="13" customFormat="1" ht="64.5" hidden="1" customHeight="1" x14ac:dyDescent="0.25">
      <c r="A53" s="64"/>
      <c r="B53" s="603" t="s">
        <v>127</v>
      </c>
      <c r="C53" s="678" t="s">
        <v>44</v>
      </c>
      <c r="D53" s="210"/>
      <c r="E53" s="66" t="s">
        <v>123</v>
      </c>
      <c r="F53" s="67"/>
      <c r="G53" s="67"/>
      <c r="H53" s="67"/>
      <c r="I53" s="67"/>
      <c r="J53" s="67"/>
      <c r="K53" s="54"/>
      <c r="L53" s="267"/>
    </row>
    <row r="54" spans="1:12" s="13" customFormat="1" ht="64.5" hidden="1" customHeight="1" x14ac:dyDescent="0.25">
      <c r="A54" s="64"/>
      <c r="B54" s="603"/>
      <c r="C54" s="678"/>
      <c r="D54" s="210"/>
      <c r="E54" s="66" t="s">
        <v>133</v>
      </c>
      <c r="F54" s="67"/>
      <c r="G54" s="67"/>
      <c r="H54" s="67"/>
      <c r="I54" s="67"/>
      <c r="J54" s="67"/>
      <c r="K54" s="54"/>
      <c r="L54" s="267"/>
    </row>
    <row r="55" spans="1:12" s="13" customFormat="1" ht="64.5" hidden="1" customHeight="1" x14ac:dyDescent="0.25">
      <c r="A55" s="64"/>
      <c r="B55" s="603"/>
      <c r="C55" s="678"/>
      <c r="D55" s="210"/>
      <c r="E55" s="66"/>
      <c r="F55" s="67"/>
      <c r="G55" s="67"/>
      <c r="H55" s="67"/>
      <c r="I55" s="67"/>
      <c r="J55" s="67"/>
      <c r="K55" s="54"/>
      <c r="L55" s="267"/>
    </row>
    <row r="56" spans="1:12" s="13" customFormat="1" ht="64.5" hidden="1" customHeight="1" x14ac:dyDescent="0.25">
      <c r="A56" s="64"/>
      <c r="B56" s="603" t="s">
        <v>138</v>
      </c>
      <c r="C56" s="678" t="s">
        <v>44</v>
      </c>
      <c r="D56" s="210"/>
      <c r="E56" s="66" t="s">
        <v>125</v>
      </c>
      <c r="F56" s="67"/>
      <c r="G56" s="67"/>
      <c r="H56" s="67"/>
      <c r="I56" s="67"/>
      <c r="J56" s="67"/>
      <c r="K56" s="54"/>
      <c r="L56" s="267"/>
    </row>
    <row r="57" spans="1:12" s="13" customFormat="1" ht="64.5" hidden="1" customHeight="1" x14ac:dyDescent="0.25">
      <c r="A57" s="64"/>
      <c r="B57" s="603"/>
      <c r="C57" s="678"/>
      <c r="D57" s="210"/>
      <c r="E57" s="66" t="s">
        <v>144</v>
      </c>
      <c r="F57" s="67"/>
      <c r="G57" s="67"/>
      <c r="H57" s="67"/>
      <c r="I57" s="67"/>
      <c r="J57" s="67"/>
      <c r="K57" s="54"/>
      <c r="L57" s="267"/>
    </row>
    <row r="58" spans="1:12" s="13" customFormat="1" ht="64.5" hidden="1" customHeight="1" x14ac:dyDescent="0.25">
      <c r="A58" s="64"/>
      <c r="B58" s="603"/>
      <c r="C58" s="678"/>
      <c r="D58" s="210"/>
      <c r="E58" s="66"/>
      <c r="F58" s="67"/>
      <c r="G58" s="67"/>
      <c r="H58" s="67"/>
      <c r="I58" s="67"/>
      <c r="J58" s="67"/>
      <c r="K58" s="54"/>
      <c r="L58" s="267"/>
    </row>
    <row r="59" spans="1:12" s="13" customFormat="1" ht="69.75" hidden="1" customHeight="1" x14ac:dyDescent="0.25">
      <c r="A59" s="64"/>
      <c r="B59" s="603" t="s">
        <v>148</v>
      </c>
      <c r="C59" s="678" t="s">
        <v>44</v>
      </c>
      <c r="D59" s="210"/>
      <c r="E59" s="66" t="s">
        <v>150</v>
      </c>
      <c r="F59" s="67"/>
      <c r="G59" s="67"/>
      <c r="H59" s="67"/>
      <c r="I59" s="67"/>
      <c r="J59" s="67"/>
      <c r="K59" s="54"/>
      <c r="L59" s="267"/>
    </row>
    <row r="60" spans="1:12" s="13" customFormat="1" ht="95.25" hidden="1" customHeight="1" x14ac:dyDescent="0.25">
      <c r="A60" s="64"/>
      <c r="B60" s="603"/>
      <c r="C60" s="678"/>
      <c r="D60" s="210"/>
      <c r="E60" s="66" t="s">
        <v>152</v>
      </c>
      <c r="F60" s="67"/>
      <c r="G60" s="67"/>
      <c r="H60" s="67"/>
      <c r="I60" s="67"/>
      <c r="J60" s="67"/>
      <c r="K60" s="54"/>
      <c r="L60" s="267"/>
    </row>
    <row r="61" spans="1:12" s="13" customFormat="1" ht="69.75" hidden="1" customHeight="1" x14ac:dyDescent="0.25">
      <c r="A61" s="64"/>
      <c r="B61" s="603"/>
      <c r="C61" s="678"/>
      <c r="D61" s="210"/>
      <c r="E61" s="66"/>
      <c r="F61" s="67"/>
      <c r="G61" s="67"/>
      <c r="H61" s="67"/>
      <c r="I61" s="67"/>
      <c r="J61" s="67"/>
      <c r="K61" s="54"/>
      <c r="L61" s="267"/>
    </row>
    <row r="62" spans="1:12" s="13" customFormat="1" ht="69.75" hidden="1" customHeight="1" x14ac:dyDescent="0.25">
      <c r="A62" s="64"/>
      <c r="B62" s="603" t="s">
        <v>154</v>
      </c>
      <c r="C62" s="678" t="s">
        <v>44</v>
      </c>
      <c r="D62" s="210"/>
      <c r="E62" s="70" t="s">
        <v>156</v>
      </c>
      <c r="F62" s="67"/>
      <c r="G62" s="67"/>
      <c r="H62" s="67"/>
      <c r="I62" s="67"/>
      <c r="J62" s="67"/>
      <c r="K62" s="54"/>
      <c r="L62" s="267"/>
    </row>
    <row r="63" spans="1:12" s="13" customFormat="1" ht="69.75" hidden="1" customHeight="1" x14ac:dyDescent="0.25">
      <c r="A63" s="64"/>
      <c r="B63" s="603"/>
      <c r="C63" s="678"/>
      <c r="D63" s="210"/>
      <c r="E63" s="70" t="s">
        <v>158</v>
      </c>
      <c r="F63" s="67"/>
      <c r="G63" s="67"/>
      <c r="H63" s="67"/>
      <c r="I63" s="67"/>
      <c r="J63" s="67"/>
      <c r="K63" s="54"/>
      <c r="L63" s="267"/>
    </row>
    <row r="64" spans="1:12" s="13" customFormat="1" ht="69.75" hidden="1" customHeight="1" x14ac:dyDescent="0.25">
      <c r="A64" s="64"/>
      <c r="B64" s="603"/>
      <c r="C64" s="678"/>
      <c r="D64" s="210"/>
      <c r="E64" s="70"/>
      <c r="F64" s="67"/>
      <c r="G64" s="67"/>
      <c r="H64" s="67"/>
      <c r="I64" s="67"/>
      <c r="J64" s="67"/>
      <c r="K64" s="54"/>
      <c r="L64" s="267"/>
    </row>
    <row r="65" spans="1:13" s="13" customFormat="1" ht="92.25" hidden="1" customHeight="1" x14ac:dyDescent="0.25">
      <c r="A65" s="64"/>
      <c r="B65" s="603" t="s">
        <v>159</v>
      </c>
      <c r="C65" s="678" t="s">
        <v>44</v>
      </c>
      <c r="D65" s="210"/>
      <c r="E65" s="70" t="s">
        <v>161</v>
      </c>
      <c r="F65" s="67"/>
      <c r="G65" s="67"/>
      <c r="H65" s="67"/>
      <c r="I65" s="67"/>
      <c r="J65" s="67"/>
      <c r="K65" s="54"/>
      <c r="L65" s="267"/>
    </row>
    <row r="66" spans="1:13" s="13" customFormat="1" ht="99.75" hidden="1" customHeight="1" x14ac:dyDescent="0.25">
      <c r="A66" s="64"/>
      <c r="B66" s="603"/>
      <c r="C66" s="678"/>
      <c r="D66" s="210"/>
      <c r="E66" s="70" t="s">
        <v>163</v>
      </c>
      <c r="F66" s="67"/>
      <c r="G66" s="67"/>
      <c r="H66" s="67"/>
      <c r="I66" s="67"/>
      <c r="J66" s="67"/>
      <c r="K66" s="54"/>
      <c r="L66" s="267"/>
    </row>
    <row r="67" spans="1:13" s="13" customFormat="1" ht="5.25" hidden="1" customHeight="1" x14ac:dyDescent="0.25">
      <c r="A67" s="64"/>
      <c r="B67" s="603"/>
      <c r="C67" s="678"/>
      <c r="D67" s="210"/>
      <c r="E67" s="70"/>
      <c r="F67" s="67"/>
      <c r="G67" s="67"/>
      <c r="H67" s="67"/>
      <c r="I67" s="67"/>
      <c r="J67" s="67"/>
      <c r="K67" s="54"/>
      <c r="L67" s="267"/>
    </row>
    <row r="68" spans="1:13" s="25" customFormat="1" ht="89.25" customHeight="1" x14ac:dyDescent="0.25">
      <c r="A68" s="71"/>
      <c r="B68" s="680" t="s">
        <v>609</v>
      </c>
      <c r="C68" s="547" t="s">
        <v>44</v>
      </c>
      <c r="D68" s="72" t="s">
        <v>610</v>
      </c>
      <c r="E68" s="72"/>
      <c r="F68" s="122" t="s">
        <v>446</v>
      </c>
      <c r="G68" s="37" t="s">
        <v>185</v>
      </c>
      <c r="H68" s="37" t="s">
        <v>181</v>
      </c>
      <c r="I68" s="37" t="s">
        <v>182</v>
      </c>
      <c r="J68" s="37" t="s">
        <v>185</v>
      </c>
      <c r="K68" s="122" t="s">
        <v>198</v>
      </c>
      <c r="L68" s="818" t="s">
        <v>611</v>
      </c>
    </row>
    <row r="69" spans="1:13" s="25" customFormat="1" ht="128.25" customHeight="1" x14ac:dyDescent="0.25">
      <c r="A69" s="71"/>
      <c r="B69" s="680"/>
      <c r="C69" s="547"/>
      <c r="D69" s="72" t="s">
        <v>612</v>
      </c>
      <c r="E69" s="72" t="s">
        <v>119</v>
      </c>
      <c r="F69" s="73" t="s">
        <v>201</v>
      </c>
      <c r="G69" s="37" t="s">
        <v>176</v>
      </c>
      <c r="H69" s="37" t="s">
        <v>181</v>
      </c>
      <c r="I69" s="37" t="s">
        <v>185</v>
      </c>
      <c r="J69" s="37" t="s">
        <v>183</v>
      </c>
      <c r="K69" s="122" t="s">
        <v>613</v>
      </c>
      <c r="L69" s="820"/>
      <c r="M69" s="26"/>
    </row>
    <row r="70" spans="1:13" s="25" customFormat="1" ht="138.75" customHeight="1" x14ac:dyDescent="0.25">
      <c r="A70" s="71"/>
      <c r="B70" s="680"/>
      <c r="C70" s="547"/>
      <c r="D70" s="72" t="s">
        <v>614</v>
      </c>
      <c r="E70" s="72" t="s">
        <v>615</v>
      </c>
      <c r="F70" s="73" t="s">
        <v>201</v>
      </c>
      <c r="G70" s="37" t="s">
        <v>176</v>
      </c>
      <c r="H70" s="37" t="s">
        <v>169</v>
      </c>
      <c r="I70" s="37" t="s">
        <v>170</v>
      </c>
      <c r="J70" s="37" t="s">
        <v>171</v>
      </c>
      <c r="K70" s="73" t="s">
        <v>616</v>
      </c>
      <c r="L70" s="820"/>
    </row>
    <row r="71" spans="1:13" s="25" customFormat="1" ht="180.75" customHeight="1" x14ac:dyDescent="0.25">
      <c r="A71" s="71"/>
      <c r="B71" s="680" t="s">
        <v>617</v>
      </c>
      <c r="C71" s="547" t="s">
        <v>42</v>
      </c>
      <c r="D71" s="72" t="s">
        <v>618</v>
      </c>
      <c r="E71" s="72" t="s">
        <v>619</v>
      </c>
      <c r="F71" s="73" t="s">
        <v>201</v>
      </c>
      <c r="G71" s="37" t="s">
        <v>176</v>
      </c>
      <c r="H71" s="37" t="s">
        <v>169</v>
      </c>
      <c r="I71" s="37" t="s">
        <v>182</v>
      </c>
      <c r="J71" s="37" t="s">
        <v>183</v>
      </c>
      <c r="K71" s="73" t="s">
        <v>620</v>
      </c>
      <c r="L71" s="821" t="s">
        <v>621</v>
      </c>
    </row>
    <row r="72" spans="1:13" s="25" customFormat="1" ht="218.25" customHeight="1" x14ac:dyDescent="0.25">
      <c r="A72" s="71"/>
      <c r="B72" s="680"/>
      <c r="C72" s="547"/>
      <c r="D72" s="72" t="s">
        <v>622</v>
      </c>
      <c r="E72" s="72" t="s">
        <v>623</v>
      </c>
      <c r="F72" s="73" t="s">
        <v>201</v>
      </c>
      <c r="G72" s="37" t="s">
        <v>176</v>
      </c>
      <c r="H72" s="37" t="s">
        <v>169</v>
      </c>
      <c r="I72" s="37" t="s">
        <v>185</v>
      </c>
      <c r="J72" s="37" t="s">
        <v>185</v>
      </c>
      <c r="K72" s="122" t="s">
        <v>624</v>
      </c>
      <c r="L72" s="821"/>
    </row>
    <row r="73" spans="1:13" s="25" customFormat="1" ht="115.5" customHeight="1" x14ac:dyDescent="0.25">
      <c r="A73" s="71"/>
      <c r="B73" s="680"/>
      <c r="C73" s="547"/>
      <c r="D73" s="72" t="s">
        <v>625</v>
      </c>
      <c r="E73" s="72" t="s">
        <v>626</v>
      </c>
      <c r="F73" s="73" t="s">
        <v>201</v>
      </c>
      <c r="G73" s="37" t="s">
        <v>176</v>
      </c>
      <c r="H73" s="37" t="s">
        <v>181</v>
      </c>
      <c r="I73" s="37" t="s">
        <v>185</v>
      </c>
      <c r="J73" s="37" t="s">
        <v>185</v>
      </c>
      <c r="K73" s="73" t="s">
        <v>627</v>
      </c>
      <c r="L73" s="821"/>
    </row>
    <row r="74" spans="1:13" s="25" customFormat="1" ht="135.75" customHeight="1" x14ac:dyDescent="0.25">
      <c r="A74" s="71"/>
      <c r="B74" s="680" t="s">
        <v>628</v>
      </c>
      <c r="C74" s="547" t="s">
        <v>33</v>
      </c>
      <c r="D74" s="72" t="s">
        <v>629</v>
      </c>
      <c r="E74" s="72" t="s">
        <v>630</v>
      </c>
      <c r="F74" s="73" t="s">
        <v>201</v>
      </c>
      <c r="G74" s="37" t="s">
        <v>176</v>
      </c>
      <c r="H74" s="37" t="s">
        <v>169</v>
      </c>
      <c r="I74" s="37" t="s">
        <v>170</v>
      </c>
      <c r="J74" s="37" t="s">
        <v>171</v>
      </c>
      <c r="K74" s="122" t="s">
        <v>631</v>
      </c>
      <c r="L74" s="818" t="s">
        <v>632</v>
      </c>
    </row>
    <row r="75" spans="1:13" s="25" customFormat="1" ht="103.5" customHeight="1" x14ac:dyDescent="0.25">
      <c r="A75" s="71"/>
      <c r="B75" s="680"/>
      <c r="C75" s="547"/>
      <c r="D75" s="72" t="s">
        <v>633</v>
      </c>
      <c r="E75" s="72" t="s">
        <v>634</v>
      </c>
      <c r="F75" s="73" t="s">
        <v>201</v>
      </c>
      <c r="G75" s="37" t="s">
        <v>176</v>
      </c>
      <c r="H75" s="37" t="s">
        <v>169</v>
      </c>
      <c r="I75" s="37" t="s">
        <v>170</v>
      </c>
      <c r="J75" s="37" t="s">
        <v>171</v>
      </c>
      <c r="K75" s="122" t="s">
        <v>635</v>
      </c>
      <c r="L75" s="818"/>
    </row>
    <row r="76" spans="1:13" s="25" customFormat="1" ht="136.5" customHeight="1" x14ac:dyDescent="0.25">
      <c r="A76" s="71"/>
      <c r="B76" s="680"/>
      <c r="C76" s="547"/>
      <c r="D76" s="72" t="s">
        <v>636</v>
      </c>
      <c r="E76" s="72" t="s">
        <v>637</v>
      </c>
      <c r="F76" s="73" t="s">
        <v>201</v>
      </c>
      <c r="G76" s="37" t="s">
        <v>176</v>
      </c>
      <c r="H76" s="37" t="s">
        <v>181</v>
      </c>
      <c r="I76" s="37" t="s">
        <v>185</v>
      </c>
      <c r="J76" s="37" t="s">
        <v>185</v>
      </c>
      <c r="K76" s="73" t="s">
        <v>638</v>
      </c>
      <c r="L76" s="819"/>
    </row>
    <row r="77" spans="1:13" s="25" customFormat="1" x14ac:dyDescent="0.25">
      <c r="A77" s="71"/>
      <c r="B77" s="227"/>
      <c r="C77" s="264"/>
      <c r="D77" s="264"/>
      <c r="E77" s="265"/>
      <c r="F77" s="27"/>
      <c r="G77" s="28"/>
      <c r="H77" s="28"/>
      <c r="I77" s="28"/>
      <c r="J77" s="28"/>
      <c r="K77" s="617" t="s">
        <v>639</v>
      </c>
      <c r="L77" s="617"/>
    </row>
    <row r="78" spans="1:13" x14ac:dyDescent="0.2">
      <c r="B78" s="227"/>
      <c r="C78" s="264"/>
      <c r="D78" s="264"/>
      <c r="E78" s="265"/>
    </row>
    <row r="79" spans="1:13" x14ac:dyDescent="0.2">
      <c r="B79" s="227"/>
      <c r="C79" s="264"/>
      <c r="D79" s="264"/>
      <c r="E79" s="265"/>
    </row>
    <row r="80" spans="1:13" x14ac:dyDescent="0.2">
      <c r="B80" s="227"/>
      <c r="C80" s="264"/>
      <c r="D80" s="264"/>
      <c r="E80" s="265"/>
    </row>
    <row r="81" spans="2:5" x14ac:dyDescent="0.2">
      <c r="B81" s="227"/>
      <c r="C81" s="264"/>
      <c r="D81" s="264"/>
      <c r="E81" s="265"/>
    </row>
    <row r="82" spans="2:5" x14ac:dyDescent="0.2">
      <c r="B82" s="227"/>
      <c r="C82" s="264"/>
      <c r="D82" s="264"/>
      <c r="E82" s="265"/>
    </row>
  </sheetData>
  <mergeCells count="63">
    <mergeCell ref="L74:L76"/>
    <mergeCell ref="K77:L77"/>
    <mergeCell ref="B68:B70"/>
    <mergeCell ref="C68:C70"/>
    <mergeCell ref="L68:L70"/>
    <mergeCell ref="B71:B73"/>
    <mergeCell ref="C71:C73"/>
    <mergeCell ref="L71:L73"/>
    <mergeCell ref="B62:B64"/>
    <mergeCell ref="C62:C64"/>
    <mergeCell ref="B65:B67"/>
    <mergeCell ref="C65:C67"/>
    <mergeCell ref="B74:B76"/>
    <mergeCell ref="C74:C76"/>
    <mergeCell ref="B53:B55"/>
    <mergeCell ref="C53:C55"/>
    <mergeCell ref="B56:B58"/>
    <mergeCell ref="C56:C58"/>
    <mergeCell ref="B59:B61"/>
    <mergeCell ref="C59:C61"/>
    <mergeCell ref="B44:B46"/>
    <mergeCell ref="C44:C46"/>
    <mergeCell ref="B47:B49"/>
    <mergeCell ref="C47:C49"/>
    <mergeCell ref="B50:B52"/>
    <mergeCell ref="C50:C52"/>
    <mergeCell ref="B33:B35"/>
    <mergeCell ref="C33:C35"/>
    <mergeCell ref="B36:B40"/>
    <mergeCell ref="C36:C40"/>
    <mergeCell ref="B41:B43"/>
    <mergeCell ref="C41:C43"/>
    <mergeCell ref="B24:B26"/>
    <mergeCell ref="C24:C26"/>
    <mergeCell ref="B27:B29"/>
    <mergeCell ref="C27:C29"/>
    <mergeCell ref="B30:B32"/>
    <mergeCell ref="C30:C32"/>
    <mergeCell ref="B15:B17"/>
    <mergeCell ref="C15:C17"/>
    <mergeCell ref="B18:B20"/>
    <mergeCell ref="C18:C20"/>
    <mergeCell ref="B21:B23"/>
    <mergeCell ref="C21:C23"/>
    <mergeCell ref="B6:B8"/>
    <mergeCell ref="C6:C8"/>
    <mergeCell ref="B9:B11"/>
    <mergeCell ref="C9:C11"/>
    <mergeCell ref="B12:B14"/>
    <mergeCell ref="C12:C14"/>
    <mergeCell ref="B1:L1"/>
    <mergeCell ref="B2:E2"/>
    <mergeCell ref="F2:K2"/>
    <mergeCell ref="C3:E3"/>
    <mergeCell ref="B4:B5"/>
    <mergeCell ref="D4:D5"/>
    <mergeCell ref="E4:E5"/>
    <mergeCell ref="F4:F5"/>
    <mergeCell ref="G4:G5"/>
    <mergeCell ref="H4:J4"/>
    <mergeCell ref="K4:K5"/>
    <mergeCell ref="L4:L5"/>
    <mergeCell ref="C4:C5"/>
  </mergeCells>
  <conditionalFormatting sqref="C6:D6">
    <cfRule type="containsText" dxfId="19" priority="25" operator="containsText" text="Bajo">
      <formula>NOT(ISERROR(SEARCH("Bajo",C6)))</formula>
    </cfRule>
    <cfRule type="containsText" dxfId="18" priority="26" operator="containsText" text="Moderado">
      <formula>NOT(ISERROR(SEARCH("Moderado",C6)))</formula>
    </cfRule>
    <cfRule type="containsText" dxfId="17" priority="27" operator="containsText" text="Alto">
      <formula>NOT(ISERROR(SEARCH("Alto",C6)))</formula>
    </cfRule>
    <cfRule type="containsText" dxfId="16" priority="28" operator="containsText" text="Extremo">
      <formula>NOT(ISERROR(SEARCH("Extremo",C6)))</formula>
    </cfRule>
  </conditionalFormatting>
  <dataValidations count="2">
    <dataValidation type="list" allowBlank="1" showInputMessage="1" showErrorMessage="1" sqref="I70:I71 I75 J68:J76 H68:H76 G69:G75" xr:uid="{CB2A8DDF-D69F-4165-B555-A5295E72967F}">
      <formula1>#REF!</formula1>
    </dataValidation>
    <dataValidation type="list" allowBlank="1" showInputMessage="1" showErrorMessage="1" sqref="I76 I72:I74 I68:I69" xr:uid="{4FBF76CF-DDB6-48C4-953C-0EC6E085AA33}">
      <formula1>#REF!</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69DB-7D7B-4C40-A0CE-5027612D0DB0}">
  <dimension ref="A1:M77"/>
  <sheetViews>
    <sheetView topLeftCell="C1" workbookViewId="0">
      <selection activeCell="F4" sqref="F4:F5"/>
    </sheetView>
  </sheetViews>
  <sheetFormatPr baseColWidth="10" defaultColWidth="11.42578125" defaultRowHeight="18" x14ac:dyDescent="0.2"/>
  <cols>
    <col min="1" max="1" width="25.140625" style="7" customWidth="1"/>
    <col min="2" max="2" width="7.42578125" style="9" customWidth="1"/>
    <col min="3" max="3" width="33.42578125" style="9" customWidth="1"/>
    <col min="4" max="4" width="34" style="8" customWidth="1"/>
    <col min="5" max="5" width="33.42578125" style="19" customWidth="1"/>
    <col min="6" max="6" width="29" style="4" customWidth="1"/>
    <col min="7" max="7" width="19.5703125" style="4" customWidth="1"/>
    <col min="8" max="8" width="27.85546875" style="4" customWidth="1"/>
    <col min="9" max="9" width="25.28515625" style="4" customWidth="1"/>
    <col min="10" max="10" width="54.7109375" style="4" customWidth="1"/>
    <col min="11" max="11" width="83" style="1" customWidth="1"/>
    <col min="12" max="12" width="22.28515625" style="1" customWidth="1"/>
    <col min="13" max="16384" width="11.42578125" style="1"/>
  </cols>
  <sheetData>
    <row r="1" spans="1:13" ht="39" customHeight="1" x14ac:dyDescent="0.2">
      <c r="A1" s="542" t="s">
        <v>186</v>
      </c>
      <c r="B1" s="542"/>
      <c r="C1" s="542"/>
      <c r="D1" s="542"/>
      <c r="E1" s="542"/>
      <c r="F1" s="542"/>
      <c r="G1" s="542"/>
      <c r="H1" s="542"/>
      <c r="I1" s="542"/>
      <c r="J1" s="542"/>
      <c r="K1" s="542"/>
      <c r="L1" s="1" t="str">
        <f>+UPPER(A1)</f>
        <v>EVALUACIÓN DE LOS CONTROLES DEL MAPA DE RIESGOS REPORTADO POR OAP CON CORTE AL 30 DE SEPTIEMBRE DE 2018
 PROCESO TALENTO HUMANO</v>
      </c>
      <c r="M1" s="20" t="s">
        <v>187</v>
      </c>
    </row>
    <row r="2" spans="1:13" s="4" customFormat="1" ht="24" customHeight="1" x14ac:dyDescent="0.25">
      <c r="A2" s="590" t="s">
        <v>0</v>
      </c>
      <c r="B2" s="590"/>
      <c r="C2" s="590"/>
      <c r="D2" s="590"/>
      <c r="E2" s="590" t="s">
        <v>1</v>
      </c>
      <c r="F2" s="590"/>
      <c r="G2" s="590"/>
      <c r="H2" s="590"/>
      <c r="I2" s="590"/>
      <c r="J2" s="590"/>
      <c r="K2" s="2"/>
    </row>
    <row r="3" spans="1:13" ht="92.25" hidden="1" customHeight="1" x14ac:dyDescent="0.2">
      <c r="A3" s="214"/>
      <c r="B3" s="816"/>
      <c r="C3" s="816"/>
      <c r="D3" s="816"/>
      <c r="E3" s="75"/>
      <c r="F3" s="75"/>
      <c r="G3" s="75"/>
      <c r="H3" s="75"/>
      <c r="I3" s="75"/>
      <c r="J3" s="3"/>
      <c r="K3" s="75"/>
    </row>
    <row r="4" spans="1:13" s="12" customFormat="1" ht="18" customHeight="1" x14ac:dyDescent="0.25">
      <c r="A4" s="674" t="s">
        <v>4</v>
      </c>
      <c r="B4" s="254"/>
      <c r="C4" s="675" t="s">
        <v>6</v>
      </c>
      <c r="D4" s="675" t="s">
        <v>9</v>
      </c>
      <c r="E4" s="564" t="s">
        <v>19</v>
      </c>
      <c r="F4" s="564" t="s">
        <v>20</v>
      </c>
      <c r="G4" s="565" t="s">
        <v>21</v>
      </c>
      <c r="H4" s="565"/>
      <c r="I4" s="565"/>
      <c r="J4" s="676" t="s">
        <v>188</v>
      </c>
      <c r="K4" s="676" t="s">
        <v>189</v>
      </c>
    </row>
    <row r="5" spans="1:13" s="12" customFormat="1" ht="72" customHeight="1" x14ac:dyDescent="0.25">
      <c r="A5" s="674"/>
      <c r="B5" s="255" t="s">
        <v>26</v>
      </c>
      <c r="C5" s="675"/>
      <c r="D5" s="675"/>
      <c r="E5" s="564"/>
      <c r="F5" s="564"/>
      <c r="G5" s="205" t="s">
        <v>27</v>
      </c>
      <c r="H5" s="205" t="s">
        <v>190</v>
      </c>
      <c r="I5" s="205" t="s">
        <v>29</v>
      </c>
      <c r="J5" s="676"/>
      <c r="K5" s="676"/>
    </row>
    <row r="6" spans="1:13" s="13" customFormat="1" ht="52.5" hidden="1" customHeight="1" x14ac:dyDescent="0.25">
      <c r="A6" s="603" t="s">
        <v>30</v>
      </c>
      <c r="B6" s="678" t="s">
        <v>33</v>
      </c>
      <c r="C6" s="210"/>
      <c r="D6" s="66" t="s">
        <v>34</v>
      </c>
      <c r="E6" s="67"/>
      <c r="F6" s="67" t="s">
        <v>35</v>
      </c>
      <c r="G6" s="67">
        <v>1</v>
      </c>
      <c r="H6" s="67"/>
      <c r="I6" s="67"/>
      <c r="J6" s="54"/>
      <c r="K6" s="53"/>
    </row>
    <row r="7" spans="1:13" s="13" customFormat="1" ht="52.5" hidden="1" customHeight="1" x14ac:dyDescent="0.25">
      <c r="A7" s="603"/>
      <c r="B7" s="678"/>
      <c r="C7" s="210"/>
      <c r="D7" s="66" t="s">
        <v>37</v>
      </c>
      <c r="E7" s="67"/>
      <c r="F7" s="67" t="s">
        <v>38</v>
      </c>
      <c r="G7" s="67">
        <v>2</v>
      </c>
      <c r="H7" s="67"/>
      <c r="I7" s="67"/>
      <c r="J7" s="54"/>
      <c r="K7" s="53"/>
    </row>
    <row r="8" spans="1:13" s="13" customFormat="1" ht="52.5" hidden="1" customHeight="1" x14ac:dyDescent="0.25">
      <c r="A8" s="603"/>
      <c r="B8" s="678"/>
      <c r="C8" s="210"/>
      <c r="D8" s="68"/>
      <c r="E8" s="67"/>
      <c r="F8" s="67" t="s">
        <v>39</v>
      </c>
      <c r="G8" s="67">
        <v>3</v>
      </c>
      <c r="H8" s="67"/>
      <c r="I8" s="67"/>
      <c r="J8" s="54"/>
      <c r="K8" s="53"/>
    </row>
    <row r="9" spans="1:13" s="13" customFormat="1" ht="52.5" hidden="1" customHeight="1" x14ac:dyDescent="0.25">
      <c r="A9" s="603" t="s">
        <v>40</v>
      </c>
      <c r="B9" s="679" t="s">
        <v>42</v>
      </c>
      <c r="C9" s="212"/>
      <c r="D9" s="66" t="s">
        <v>43</v>
      </c>
      <c r="E9" s="67"/>
      <c r="F9" s="67" t="s">
        <v>31</v>
      </c>
      <c r="G9" s="67">
        <v>4</v>
      </c>
      <c r="H9" s="67"/>
      <c r="I9" s="67"/>
      <c r="J9" s="54"/>
      <c r="K9" s="53"/>
    </row>
    <row r="10" spans="1:13" s="13" customFormat="1" ht="52.5" hidden="1" customHeight="1" x14ac:dyDescent="0.25">
      <c r="A10" s="603"/>
      <c r="B10" s="679"/>
      <c r="C10" s="212"/>
      <c r="D10" s="66" t="s">
        <v>37</v>
      </c>
      <c r="E10" s="67"/>
      <c r="F10" s="67" t="s">
        <v>47</v>
      </c>
      <c r="G10" s="67">
        <v>5</v>
      </c>
      <c r="H10" s="67"/>
      <c r="I10" s="67"/>
      <c r="J10" s="54"/>
      <c r="K10" s="53"/>
    </row>
    <row r="11" spans="1:13" s="13" customFormat="1" ht="52.5" hidden="1" customHeight="1" x14ac:dyDescent="0.25">
      <c r="A11" s="603"/>
      <c r="B11" s="679"/>
      <c r="C11" s="212"/>
      <c r="D11" s="66"/>
      <c r="E11" s="67"/>
      <c r="F11" s="67" t="s">
        <v>49</v>
      </c>
      <c r="G11" s="67"/>
      <c r="H11" s="67"/>
      <c r="I11" s="67"/>
      <c r="J11" s="54"/>
      <c r="K11" s="53"/>
    </row>
    <row r="12" spans="1:13" s="13" customFormat="1" ht="52.5" hidden="1" customHeight="1" x14ac:dyDescent="0.25">
      <c r="A12" s="603" t="s">
        <v>50</v>
      </c>
      <c r="B12" s="679" t="s">
        <v>42</v>
      </c>
      <c r="C12" s="212"/>
      <c r="D12" s="66" t="s">
        <v>52</v>
      </c>
      <c r="E12" s="67"/>
      <c r="F12" s="67" t="s">
        <v>53</v>
      </c>
      <c r="G12" s="67"/>
      <c r="H12" s="67"/>
      <c r="I12" s="67"/>
      <c r="J12" s="54"/>
      <c r="K12" s="53"/>
    </row>
    <row r="13" spans="1:13" s="13" customFormat="1" ht="52.5" hidden="1" customHeight="1" x14ac:dyDescent="0.25">
      <c r="A13" s="603"/>
      <c r="B13" s="679"/>
      <c r="C13" s="212"/>
      <c r="D13" s="66" t="s">
        <v>55</v>
      </c>
      <c r="E13" s="67"/>
      <c r="F13" s="67"/>
      <c r="G13" s="67"/>
      <c r="H13" s="67"/>
      <c r="I13" s="67"/>
      <c r="J13" s="54"/>
      <c r="K13" s="53"/>
    </row>
    <row r="14" spans="1:13" s="13" customFormat="1" ht="52.5" hidden="1" customHeight="1" x14ac:dyDescent="0.25">
      <c r="A14" s="603"/>
      <c r="B14" s="679"/>
      <c r="C14" s="212"/>
      <c r="D14" s="66"/>
      <c r="E14" s="67"/>
      <c r="F14" s="67"/>
      <c r="G14" s="67"/>
      <c r="H14" s="67"/>
      <c r="I14" s="67"/>
      <c r="J14" s="54"/>
      <c r="K14" s="53"/>
    </row>
    <row r="15" spans="1:13" s="13" customFormat="1" ht="52.5" hidden="1" customHeight="1" x14ac:dyDescent="0.25">
      <c r="A15" s="603" t="s">
        <v>56</v>
      </c>
      <c r="B15" s="679" t="s">
        <v>33</v>
      </c>
      <c r="C15" s="212"/>
      <c r="D15" s="66" t="s">
        <v>58</v>
      </c>
      <c r="E15" s="67"/>
      <c r="F15" s="67"/>
      <c r="G15" s="67"/>
      <c r="H15" s="67"/>
      <c r="I15" s="67"/>
      <c r="J15" s="54"/>
      <c r="K15" s="53"/>
    </row>
    <row r="16" spans="1:13" s="13" customFormat="1" ht="52.5" hidden="1" customHeight="1" x14ac:dyDescent="0.25">
      <c r="A16" s="603"/>
      <c r="B16" s="679"/>
      <c r="C16" s="212"/>
      <c r="D16" s="66"/>
      <c r="E16" s="67"/>
      <c r="F16" s="67"/>
      <c r="G16" s="67"/>
      <c r="H16" s="67"/>
      <c r="I16" s="67"/>
      <c r="J16" s="54"/>
      <c r="K16" s="53"/>
    </row>
    <row r="17" spans="1:11" s="13" customFormat="1" ht="52.5" hidden="1" customHeight="1" x14ac:dyDescent="0.25">
      <c r="A17" s="603"/>
      <c r="B17" s="679"/>
      <c r="C17" s="212"/>
      <c r="D17" s="66"/>
      <c r="E17" s="67"/>
      <c r="F17" s="67"/>
      <c r="G17" s="67"/>
      <c r="H17" s="67"/>
      <c r="I17" s="67"/>
      <c r="J17" s="54"/>
      <c r="K17" s="53"/>
    </row>
    <row r="18" spans="1:11" s="13" customFormat="1" ht="52.5" hidden="1" customHeight="1" x14ac:dyDescent="0.25">
      <c r="A18" s="603" t="s">
        <v>61</v>
      </c>
      <c r="B18" s="679" t="s">
        <v>44</v>
      </c>
      <c r="C18" s="212"/>
      <c r="D18" s="66"/>
      <c r="E18" s="67"/>
      <c r="F18" s="67"/>
      <c r="G18" s="67"/>
      <c r="H18" s="67"/>
      <c r="I18" s="67"/>
      <c r="J18" s="54"/>
      <c r="K18" s="53"/>
    </row>
    <row r="19" spans="1:11" s="13" customFormat="1" ht="52.5" hidden="1" customHeight="1" x14ac:dyDescent="0.25">
      <c r="A19" s="603"/>
      <c r="B19" s="679"/>
      <c r="C19" s="212"/>
      <c r="D19" s="66"/>
      <c r="E19" s="67"/>
      <c r="F19" s="67"/>
      <c r="G19" s="67"/>
      <c r="H19" s="67"/>
      <c r="I19" s="67"/>
      <c r="J19" s="54"/>
      <c r="K19" s="53"/>
    </row>
    <row r="20" spans="1:11" s="13" customFormat="1" ht="52.5" hidden="1" customHeight="1" x14ac:dyDescent="0.25">
      <c r="A20" s="603"/>
      <c r="B20" s="679"/>
      <c r="C20" s="212"/>
      <c r="D20" s="66"/>
      <c r="E20" s="67"/>
      <c r="F20" s="67"/>
      <c r="G20" s="67"/>
      <c r="H20" s="67"/>
      <c r="I20" s="67"/>
      <c r="J20" s="54"/>
      <c r="K20" s="53"/>
    </row>
    <row r="21" spans="1:11" s="13" customFormat="1" ht="52.5" hidden="1" customHeight="1" x14ac:dyDescent="0.25">
      <c r="A21" s="603" t="s">
        <v>64</v>
      </c>
      <c r="B21" s="679" t="s">
        <v>42</v>
      </c>
      <c r="C21" s="212"/>
      <c r="D21" s="66" t="s">
        <v>66</v>
      </c>
      <c r="E21" s="67"/>
      <c r="F21" s="67"/>
      <c r="G21" s="67"/>
      <c r="H21" s="67"/>
      <c r="I21" s="67"/>
      <c r="J21" s="54"/>
      <c r="K21" s="53"/>
    </row>
    <row r="22" spans="1:11" s="13" customFormat="1" ht="52.5" hidden="1" customHeight="1" x14ac:dyDescent="0.25">
      <c r="A22" s="603"/>
      <c r="B22" s="679"/>
      <c r="C22" s="212"/>
      <c r="D22" s="66"/>
      <c r="E22" s="67"/>
      <c r="F22" s="67"/>
      <c r="G22" s="67"/>
      <c r="H22" s="67"/>
      <c r="I22" s="67"/>
      <c r="J22" s="54"/>
      <c r="K22" s="53"/>
    </row>
    <row r="23" spans="1:11" s="13" customFormat="1" ht="52.5" hidden="1" customHeight="1" x14ac:dyDescent="0.25">
      <c r="A23" s="603"/>
      <c r="B23" s="679"/>
      <c r="C23" s="212"/>
      <c r="D23" s="66"/>
      <c r="E23" s="67"/>
      <c r="F23" s="67"/>
      <c r="G23" s="67"/>
      <c r="H23" s="67"/>
      <c r="I23" s="67"/>
      <c r="J23" s="54"/>
      <c r="K23" s="53"/>
    </row>
    <row r="24" spans="1:11" s="13" customFormat="1" ht="52.5" hidden="1" customHeight="1" x14ac:dyDescent="0.25">
      <c r="A24" s="603" t="s">
        <v>69</v>
      </c>
      <c r="B24" s="679" t="s">
        <v>42</v>
      </c>
      <c r="C24" s="212"/>
      <c r="D24" s="66" t="s">
        <v>71</v>
      </c>
      <c r="E24" s="67"/>
      <c r="F24" s="67"/>
      <c r="G24" s="67"/>
      <c r="H24" s="67"/>
      <c r="I24" s="67"/>
      <c r="J24" s="54"/>
      <c r="K24" s="53"/>
    </row>
    <row r="25" spans="1:11" s="13" customFormat="1" ht="52.5" hidden="1" customHeight="1" x14ac:dyDescent="0.25">
      <c r="A25" s="603"/>
      <c r="B25" s="679"/>
      <c r="C25" s="212"/>
      <c r="D25" s="66" t="s">
        <v>73</v>
      </c>
      <c r="E25" s="67"/>
      <c r="F25" s="67"/>
      <c r="G25" s="67"/>
      <c r="H25" s="67"/>
      <c r="I25" s="67"/>
      <c r="J25" s="54"/>
      <c r="K25" s="53"/>
    </row>
    <row r="26" spans="1:11" s="13" customFormat="1" ht="52.5" hidden="1" customHeight="1" x14ac:dyDescent="0.25">
      <c r="A26" s="603"/>
      <c r="B26" s="679"/>
      <c r="C26" s="212"/>
      <c r="D26" s="66" t="s">
        <v>75</v>
      </c>
      <c r="E26" s="67"/>
      <c r="F26" s="67"/>
      <c r="G26" s="67"/>
      <c r="H26" s="67"/>
      <c r="I26" s="67"/>
      <c r="J26" s="54"/>
      <c r="K26" s="53"/>
    </row>
    <row r="27" spans="1:11" s="13" customFormat="1" ht="52.5" hidden="1" customHeight="1" x14ac:dyDescent="0.25">
      <c r="A27" s="603" t="s">
        <v>76</v>
      </c>
      <c r="B27" s="678" t="s">
        <v>44</v>
      </c>
      <c r="C27" s="210"/>
      <c r="D27" s="66" t="s">
        <v>78</v>
      </c>
      <c r="E27" s="67"/>
      <c r="F27" s="67"/>
      <c r="G27" s="67"/>
      <c r="H27" s="67"/>
      <c r="I27" s="67"/>
      <c r="J27" s="54"/>
      <c r="K27" s="53"/>
    </row>
    <row r="28" spans="1:11" s="13" customFormat="1" ht="52.5" hidden="1" customHeight="1" x14ac:dyDescent="0.25">
      <c r="A28" s="603"/>
      <c r="B28" s="678"/>
      <c r="C28" s="210"/>
      <c r="D28" s="66" t="s">
        <v>80</v>
      </c>
      <c r="E28" s="67"/>
      <c r="F28" s="67"/>
      <c r="G28" s="67"/>
      <c r="H28" s="67"/>
      <c r="I28" s="67"/>
      <c r="J28" s="54"/>
      <c r="K28" s="53"/>
    </row>
    <row r="29" spans="1:11" s="13" customFormat="1" ht="52.5" hidden="1" customHeight="1" x14ac:dyDescent="0.25">
      <c r="A29" s="603"/>
      <c r="B29" s="678"/>
      <c r="C29" s="210"/>
      <c r="D29" s="66" t="s">
        <v>82</v>
      </c>
      <c r="E29" s="67"/>
      <c r="F29" s="67"/>
      <c r="G29" s="67"/>
      <c r="H29" s="67"/>
      <c r="I29" s="67"/>
      <c r="J29" s="54"/>
      <c r="K29" s="53"/>
    </row>
    <row r="30" spans="1:11" s="13" customFormat="1" ht="52.5" hidden="1" customHeight="1" x14ac:dyDescent="0.25">
      <c r="A30" s="603" t="s">
        <v>83</v>
      </c>
      <c r="B30" s="678" t="s">
        <v>33</v>
      </c>
      <c r="C30" s="210"/>
      <c r="D30" s="66" t="s">
        <v>85</v>
      </c>
      <c r="E30" s="67"/>
      <c r="F30" s="67"/>
      <c r="G30" s="67"/>
      <c r="H30" s="67"/>
      <c r="I30" s="67"/>
      <c r="J30" s="54"/>
      <c r="K30" s="53"/>
    </row>
    <row r="31" spans="1:11" s="13" customFormat="1" ht="52.5" hidden="1" customHeight="1" x14ac:dyDescent="0.25">
      <c r="A31" s="603"/>
      <c r="B31" s="678"/>
      <c r="C31" s="210"/>
      <c r="D31" s="66" t="s">
        <v>87</v>
      </c>
      <c r="E31" s="67"/>
      <c r="F31" s="67"/>
      <c r="G31" s="67"/>
      <c r="H31" s="67"/>
      <c r="I31" s="67"/>
      <c r="J31" s="54"/>
      <c r="K31" s="53"/>
    </row>
    <row r="32" spans="1:11" s="13" customFormat="1" ht="52.5" hidden="1" customHeight="1" x14ac:dyDescent="0.25">
      <c r="A32" s="603"/>
      <c r="B32" s="678"/>
      <c r="C32" s="210"/>
      <c r="D32" s="66"/>
      <c r="E32" s="67"/>
      <c r="F32" s="67"/>
      <c r="G32" s="67"/>
      <c r="H32" s="67"/>
      <c r="I32" s="67"/>
      <c r="J32" s="54"/>
      <c r="K32" s="53"/>
    </row>
    <row r="33" spans="1:11" s="13" customFormat="1" ht="52.5" hidden="1" customHeight="1" x14ac:dyDescent="0.25">
      <c r="A33" s="603" t="s">
        <v>88</v>
      </c>
      <c r="B33" s="678" t="s">
        <v>33</v>
      </c>
      <c r="C33" s="210"/>
      <c r="D33" s="66" t="s">
        <v>87</v>
      </c>
      <c r="E33" s="67"/>
      <c r="F33" s="67"/>
      <c r="G33" s="67"/>
      <c r="H33" s="67"/>
      <c r="I33" s="67"/>
      <c r="J33" s="54"/>
      <c r="K33" s="53"/>
    </row>
    <row r="34" spans="1:11" s="13" customFormat="1" ht="52.5" hidden="1" customHeight="1" x14ac:dyDescent="0.25">
      <c r="A34" s="603"/>
      <c r="B34" s="678"/>
      <c r="C34" s="210"/>
      <c r="D34" s="66"/>
      <c r="E34" s="67"/>
      <c r="F34" s="67"/>
      <c r="G34" s="67"/>
      <c r="H34" s="67"/>
      <c r="I34" s="67"/>
      <c r="J34" s="54"/>
      <c r="K34" s="53"/>
    </row>
    <row r="35" spans="1:11" s="13" customFormat="1" ht="52.5" hidden="1" customHeight="1" x14ac:dyDescent="0.25">
      <c r="A35" s="603"/>
      <c r="B35" s="678"/>
      <c r="C35" s="210"/>
      <c r="D35" s="66"/>
      <c r="E35" s="67"/>
      <c r="F35" s="67"/>
      <c r="G35" s="67"/>
      <c r="H35" s="67"/>
      <c r="I35" s="67"/>
      <c r="J35" s="54"/>
      <c r="K35" s="53"/>
    </row>
    <row r="36" spans="1:11" s="13" customFormat="1" ht="64.5" hidden="1" customHeight="1" x14ac:dyDescent="0.25">
      <c r="A36" s="603" t="s">
        <v>91</v>
      </c>
      <c r="B36" s="678" t="s">
        <v>42</v>
      </c>
      <c r="C36" s="210"/>
      <c r="D36" s="66" t="s">
        <v>93</v>
      </c>
      <c r="E36" s="67"/>
      <c r="F36" s="67"/>
      <c r="G36" s="67"/>
      <c r="H36" s="67"/>
      <c r="I36" s="67"/>
      <c r="J36" s="54"/>
      <c r="K36" s="53"/>
    </row>
    <row r="37" spans="1:11" s="13" customFormat="1" ht="64.5" hidden="1" customHeight="1" x14ac:dyDescent="0.25">
      <c r="A37" s="603"/>
      <c r="B37" s="678"/>
      <c r="C37" s="210"/>
      <c r="D37" s="66" t="s">
        <v>95</v>
      </c>
      <c r="E37" s="67"/>
      <c r="F37" s="67"/>
      <c r="G37" s="67"/>
      <c r="H37" s="67"/>
      <c r="I37" s="67"/>
      <c r="J37" s="54"/>
      <c r="K37" s="53"/>
    </row>
    <row r="38" spans="1:11" s="13" customFormat="1" ht="64.5" hidden="1" customHeight="1" x14ac:dyDescent="0.25">
      <c r="A38" s="603"/>
      <c r="B38" s="678"/>
      <c r="C38" s="210"/>
      <c r="D38" s="66" t="s">
        <v>97</v>
      </c>
      <c r="E38" s="67"/>
      <c r="F38" s="67"/>
      <c r="G38" s="67"/>
      <c r="H38" s="67"/>
      <c r="I38" s="67"/>
      <c r="J38" s="54"/>
      <c r="K38" s="53"/>
    </row>
    <row r="39" spans="1:11" s="13" customFormat="1" ht="64.5" hidden="1" customHeight="1" x14ac:dyDescent="0.25">
      <c r="A39" s="603"/>
      <c r="B39" s="678"/>
      <c r="C39" s="210"/>
      <c r="D39" s="66" t="s">
        <v>99</v>
      </c>
      <c r="E39" s="67"/>
      <c r="F39" s="67"/>
      <c r="G39" s="67"/>
      <c r="H39" s="67"/>
      <c r="I39" s="67"/>
      <c r="J39" s="54"/>
      <c r="K39" s="53"/>
    </row>
    <row r="40" spans="1:11" s="13" customFormat="1" ht="64.5" hidden="1" customHeight="1" x14ac:dyDescent="0.25">
      <c r="A40" s="603"/>
      <c r="B40" s="678"/>
      <c r="C40" s="210"/>
      <c r="D40" s="66" t="s">
        <v>100</v>
      </c>
      <c r="E40" s="67"/>
      <c r="F40" s="67"/>
      <c r="G40" s="67"/>
      <c r="H40" s="67"/>
      <c r="I40" s="67"/>
      <c r="J40" s="54"/>
      <c r="K40" s="53"/>
    </row>
    <row r="41" spans="1:11" s="13" customFormat="1" ht="64.5" hidden="1" customHeight="1" x14ac:dyDescent="0.25">
      <c r="A41" s="603" t="s">
        <v>101</v>
      </c>
      <c r="B41" s="678" t="s">
        <v>33</v>
      </c>
      <c r="C41" s="210"/>
      <c r="D41" s="66" t="s">
        <v>103</v>
      </c>
      <c r="E41" s="67"/>
      <c r="F41" s="67"/>
      <c r="G41" s="67"/>
      <c r="H41" s="67"/>
      <c r="I41" s="67"/>
      <c r="J41" s="54"/>
      <c r="K41" s="53"/>
    </row>
    <row r="42" spans="1:11" s="13" customFormat="1" ht="64.5" hidden="1" customHeight="1" x14ac:dyDescent="0.25">
      <c r="A42" s="603"/>
      <c r="B42" s="678"/>
      <c r="C42" s="210"/>
      <c r="D42" s="66" t="s">
        <v>105</v>
      </c>
      <c r="E42" s="67"/>
      <c r="F42" s="67"/>
      <c r="G42" s="67"/>
      <c r="H42" s="67"/>
      <c r="I42" s="67"/>
      <c r="J42" s="54"/>
      <c r="K42" s="53"/>
    </row>
    <row r="43" spans="1:11" s="13" customFormat="1" ht="64.5" hidden="1" customHeight="1" x14ac:dyDescent="0.25">
      <c r="A43" s="603"/>
      <c r="B43" s="678"/>
      <c r="C43" s="210"/>
      <c r="D43" s="66"/>
      <c r="E43" s="67"/>
      <c r="F43" s="67"/>
      <c r="G43" s="67"/>
      <c r="H43" s="67"/>
      <c r="I43" s="67"/>
      <c r="J43" s="54"/>
      <c r="K43" s="53"/>
    </row>
    <row r="44" spans="1:11" s="13" customFormat="1" ht="64.5" hidden="1" customHeight="1" x14ac:dyDescent="0.25">
      <c r="A44" s="603" t="s">
        <v>106</v>
      </c>
      <c r="B44" s="678" t="s">
        <v>33</v>
      </c>
      <c r="C44" s="210"/>
      <c r="D44" s="66" t="s">
        <v>108</v>
      </c>
      <c r="E44" s="67"/>
      <c r="F44" s="67"/>
      <c r="G44" s="67"/>
      <c r="H44" s="67"/>
      <c r="I44" s="67"/>
      <c r="J44" s="54"/>
      <c r="K44" s="53"/>
    </row>
    <row r="45" spans="1:11" s="13" customFormat="1" ht="64.5" hidden="1" customHeight="1" x14ac:dyDescent="0.25">
      <c r="A45" s="603"/>
      <c r="B45" s="678"/>
      <c r="C45" s="210"/>
      <c r="D45" s="66" t="s">
        <v>110</v>
      </c>
      <c r="E45" s="67"/>
      <c r="F45" s="67"/>
      <c r="G45" s="67"/>
      <c r="H45" s="67"/>
      <c r="I45" s="67"/>
      <c r="J45" s="54"/>
      <c r="K45" s="53"/>
    </row>
    <row r="46" spans="1:11" s="13" customFormat="1" ht="64.5" hidden="1" customHeight="1" x14ac:dyDescent="0.25">
      <c r="A46" s="603"/>
      <c r="B46" s="678"/>
      <c r="C46" s="210"/>
      <c r="D46" s="66"/>
      <c r="E46" s="67"/>
      <c r="F46" s="67"/>
      <c r="G46" s="67"/>
      <c r="H46" s="67"/>
      <c r="I46" s="67"/>
      <c r="J46" s="54"/>
      <c r="K46" s="53"/>
    </row>
    <row r="47" spans="1:11" s="13" customFormat="1" ht="64.5" hidden="1" customHeight="1" x14ac:dyDescent="0.25">
      <c r="A47" s="603" t="s">
        <v>111</v>
      </c>
      <c r="B47" s="678" t="s">
        <v>33</v>
      </c>
      <c r="C47" s="210"/>
      <c r="D47" s="66" t="s">
        <v>113</v>
      </c>
      <c r="E47" s="67"/>
      <c r="F47" s="67"/>
      <c r="G47" s="67"/>
      <c r="H47" s="67"/>
      <c r="I47" s="67"/>
      <c r="J47" s="54"/>
      <c r="K47" s="53"/>
    </row>
    <row r="48" spans="1:11" s="13" customFormat="1" ht="64.5" hidden="1" customHeight="1" x14ac:dyDescent="0.25">
      <c r="A48" s="603"/>
      <c r="B48" s="678"/>
      <c r="C48" s="210"/>
      <c r="D48" s="66"/>
      <c r="E48" s="67"/>
      <c r="F48" s="67"/>
      <c r="G48" s="67"/>
      <c r="H48" s="67"/>
      <c r="I48" s="67"/>
      <c r="J48" s="54"/>
      <c r="K48" s="53"/>
    </row>
    <row r="49" spans="1:11" s="13" customFormat="1" ht="64.5" hidden="1" customHeight="1" x14ac:dyDescent="0.25">
      <c r="A49" s="603"/>
      <c r="B49" s="678"/>
      <c r="C49" s="210"/>
      <c r="D49" s="66"/>
      <c r="E49" s="67"/>
      <c r="F49" s="67"/>
      <c r="G49" s="67"/>
      <c r="H49" s="67"/>
      <c r="I49" s="67"/>
      <c r="J49" s="54"/>
      <c r="K49" s="53"/>
    </row>
    <row r="50" spans="1:11" s="13" customFormat="1" ht="64.5" hidden="1" customHeight="1" x14ac:dyDescent="0.25">
      <c r="A50" s="603" t="s">
        <v>116</v>
      </c>
      <c r="B50" s="678" t="s">
        <v>44</v>
      </c>
      <c r="C50" s="210"/>
      <c r="D50" s="66" t="s">
        <v>119</v>
      </c>
      <c r="E50" s="67"/>
      <c r="F50" s="67"/>
      <c r="G50" s="67"/>
      <c r="H50" s="67"/>
      <c r="I50" s="67"/>
      <c r="J50" s="54"/>
      <c r="K50" s="53"/>
    </row>
    <row r="51" spans="1:11" s="13" customFormat="1" ht="64.5" hidden="1" customHeight="1" x14ac:dyDescent="0.25">
      <c r="A51" s="603"/>
      <c r="B51" s="678"/>
      <c r="C51" s="210"/>
      <c r="D51" s="66" t="s">
        <v>123</v>
      </c>
      <c r="E51" s="67"/>
      <c r="F51" s="67"/>
      <c r="G51" s="67"/>
      <c r="H51" s="67"/>
      <c r="I51" s="67"/>
      <c r="J51" s="54"/>
      <c r="K51" s="53"/>
    </row>
    <row r="52" spans="1:11" s="13" customFormat="1" ht="64.5" hidden="1" customHeight="1" x14ac:dyDescent="0.25">
      <c r="A52" s="603"/>
      <c r="B52" s="678"/>
      <c r="C52" s="210"/>
      <c r="D52" s="66" t="s">
        <v>125</v>
      </c>
      <c r="E52" s="67"/>
      <c r="F52" s="67"/>
      <c r="G52" s="67"/>
      <c r="H52" s="67"/>
      <c r="I52" s="67"/>
      <c r="J52" s="54"/>
      <c r="K52" s="53"/>
    </row>
    <row r="53" spans="1:11" s="13" customFormat="1" ht="64.5" hidden="1" customHeight="1" x14ac:dyDescent="0.25">
      <c r="A53" s="603" t="s">
        <v>127</v>
      </c>
      <c r="B53" s="678" t="s">
        <v>44</v>
      </c>
      <c r="C53" s="210"/>
      <c r="D53" s="66" t="s">
        <v>123</v>
      </c>
      <c r="E53" s="67"/>
      <c r="F53" s="67"/>
      <c r="G53" s="67"/>
      <c r="H53" s="67"/>
      <c r="I53" s="67"/>
      <c r="J53" s="54"/>
      <c r="K53" s="53"/>
    </row>
    <row r="54" spans="1:11" s="13" customFormat="1" ht="64.5" hidden="1" customHeight="1" x14ac:dyDescent="0.25">
      <c r="A54" s="603"/>
      <c r="B54" s="678"/>
      <c r="C54" s="210"/>
      <c r="D54" s="66" t="s">
        <v>133</v>
      </c>
      <c r="E54" s="67"/>
      <c r="F54" s="67"/>
      <c r="G54" s="67"/>
      <c r="H54" s="67"/>
      <c r="I54" s="67"/>
      <c r="J54" s="54"/>
      <c r="K54" s="53"/>
    </row>
    <row r="55" spans="1:11" s="13" customFormat="1" ht="64.5" hidden="1" customHeight="1" x14ac:dyDescent="0.25">
      <c r="A55" s="603"/>
      <c r="B55" s="678"/>
      <c r="C55" s="210"/>
      <c r="D55" s="66"/>
      <c r="E55" s="67"/>
      <c r="F55" s="67"/>
      <c r="G55" s="67"/>
      <c r="H55" s="67"/>
      <c r="I55" s="67"/>
      <c r="J55" s="54"/>
      <c r="K55" s="53"/>
    </row>
    <row r="56" spans="1:11" s="13" customFormat="1" ht="64.5" hidden="1" customHeight="1" x14ac:dyDescent="0.25">
      <c r="A56" s="603" t="s">
        <v>138</v>
      </c>
      <c r="B56" s="678" t="s">
        <v>44</v>
      </c>
      <c r="C56" s="210"/>
      <c r="D56" s="66" t="s">
        <v>125</v>
      </c>
      <c r="E56" s="67"/>
      <c r="F56" s="67"/>
      <c r="G56" s="67"/>
      <c r="H56" s="67"/>
      <c r="I56" s="67"/>
      <c r="J56" s="54"/>
      <c r="K56" s="53"/>
    </row>
    <row r="57" spans="1:11" s="13" customFormat="1" ht="64.5" hidden="1" customHeight="1" x14ac:dyDescent="0.25">
      <c r="A57" s="603"/>
      <c r="B57" s="678"/>
      <c r="C57" s="210"/>
      <c r="D57" s="66" t="s">
        <v>144</v>
      </c>
      <c r="E57" s="67"/>
      <c r="F57" s="67"/>
      <c r="G57" s="67"/>
      <c r="H57" s="67"/>
      <c r="I57" s="67"/>
      <c r="J57" s="54"/>
      <c r="K57" s="53"/>
    </row>
    <row r="58" spans="1:11" s="13" customFormat="1" ht="64.5" hidden="1" customHeight="1" x14ac:dyDescent="0.25">
      <c r="A58" s="603"/>
      <c r="B58" s="678"/>
      <c r="C58" s="210"/>
      <c r="D58" s="66"/>
      <c r="E58" s="67"/>
      <c r="F58" s="67"/>
      <c r="G58" s="67"/>
      <c r="H58" s="67"/>
      <c r="I58" s="67"/>
      <c r="J58" s="54"/>
      <c r="K58" s="53"/>
    </row>
    <row r="59" spans="1:11" s="13" customFormat="1" ht="69.75" hidden="1" customHeight="1" x14ac:dyDescent="0.25">
      <c r="A59" s="603" t="s">
        <v>148</v>
      </c>
      <c r="B59" s="678" t="s">
        <v>44</v>
      </c>
      <c r="C59" s="210"/>
      <c r="D59" s="66" t="s">
        <v>150</v>
      </c>
      <c r="E59" s="67"/>
      <c r="F59" s="67"/>
      <c r="G59" s="67"/>
      <c r="H59" s="67"/>
      <c r="I59" s="67"/>
      <c r="J59" s="54"/>
      <c r="K59" s="53"/>
    </row>
    <row r="60" spans="1:11" s="13" customFormat="1" ht="95.25" hidden="1" customHeight="1" x14ac:dyDescent="0.25">
      <c r="A60" s="603"/>
      <c r="B60" s="678"/>
      <c r="C60" s="210"/>
      <c r="D60" s="66" t="s">
        <v>152</v>
      </c>
      <c r="E60" s="67"/>
      <c r="F60" s="67"/>
      <c r="G60" s="67"/>
      <c r="H60" s="67"/>
      <c r="I60" s="67"/>
      <c r="J60" s="54"/>
      <c r="K60" s="53"/>
    </row>
    <row r="61" spans="1:11" s="13" customFormat="1" ht="69.75" hidden="1" customHeight="1" x14ac:dyDescent="0.25">
      <c r="A61" s="603"/>
      <c r="B61" s="678"/>
      <c r="C61" s="210"/>
      <c r="D61" s="66"/>
      <c r="E61" s="67"/>
      <c r="F61" s="67"/>
      <c r="G61" s="67"/>
      <c r="H61" s="67"/>
      <c r="I61" s="67"/>
      <c r="J61" s="54"/>
      <c r="K61" s="53"/>
    </row>
    <row r="62" spans="1:11" s="13" customFormat="1" ht="69.75" hidden="1" customHeight="1" x14ac:dyDescent="0.25">
      <c r="A62" s="603" t="s">
        <v>154</v>
      </c>
      <c r="B62" s="678" t="s">
        <v>44</v>
      </c>
      <c r="C62" s="210"/>
      <c r="D62" s="70" t="s">
        <v>156</v>
      </c>
      <c r="E62" s="67"/>
      <c r="F62" s="67"/>
      <c r="G62" s="67"/>
      <c r="H62" s="67"/>
      <c r="I62" s="67"/>
      <c r="J62" s="54"/>
      <c r="K62" s="53"/>
    </row>
    <row r="63" spans="1:11" s="13" customFormat="1" ht="69.75" hidden="1" customHeight="1" x14ac:dyDescent="0.25">
      <c r="A63" s="603"/>
      <c r="B63" s="678"/>
      <c r="C63" s="210"/>
      <c r="D63" s="70" t="s">
        <v>158</v>
      </c>
      <c r="E63" s="67"/>
      <c r="F63" s="67"/>
      <c r="G63" s="67"/>
      <c r="H63" s="67"/>
      <c r="I63" s="67"/>
      <c r="J63" s="54"/>
      <c r="K63" s="53"/>
    </row>
    <row r="64" spans="1:11" s="13" customFormat="1" ht="69.75" hidden="1" customHeight="1" x14ac:dyDescent="0.25">
      <c r="A64" s="603"/>
      <c r="B64" s="678"/>
      <c r="C64" s="210"/>
      <c r="D64" s="70"/>
      <c r="E64" s="67"/>
      <c r="F64" s="67"/>
      <c r="G64" s="67"/>
      <c r="H64" s="67"/>
      <c r="I64" s="67"/>
      <c r="J64" s="54"/>
      <c r="K64" s="53"/>
    </row>
    <row r="65" spans="1:12" s="13" customFormat="1" ht="92.25" hidden="1" customHeight="1" x14ac:dyDescent="0.25">
      <c r="A65" s="603" t="s">
        <v>159</v>
      </c>
      <c r="B65" s="678" t="s">
        <v>44</v>
      </c>
      <c r="C65" s="210"/>
      <c r="D65" s="70" t="s">
        <v>161</v>
      </c>
      <c r="E65" s="67"/>
      <c r="F65" s="67"/>
      <c r="G65" s="67"/>
      <c r="H65" s="67"/>
      <c r="I65" s="67"/>
      <c r="J65" s="54"/>
      <c r="K65" s="53"/>
    </row>
    <row r="66" spans="1:12" s="13" customFormat="1" ht="99.75" hidden="1" customHeight="1" x14ac:dyDescent="0.25">
      <c r="A66" s="603"/>
      <c r="B66" s="678"/>
      <c r="C66" s="210"/>
      <c r="D66" s="70" t="s">
        <v>163</v>
      </c>
      <c r="E66" s="67"/>
      <c r="F66" s="67"/>
      <c r="G66" s="67"/>
      <c r="H66" s="67"/>
      <c r="I66" s="67"/>
      <c r="J66" s="54"/>
      <c r="K66" s="53"/>
    </row>
    <row r="67" spans="1:12" s="13" customFormat="1" ht="5.25" hidden="1" customHeight="1" x14ac:dyDescent="0.25">
      <c r="A67" s="603"/>
      <c r="B67" s="678"/>
      <c r="C67" s="210"/>
      <c r="D67" s="70"/>
      <c r="E67" s="67"/>
      <c r="F67" s="67"/>
      <c r="G67" s="67"/>
      <c r="H67" s="67"/>
      <c r="I67" s="67"/>
      <c r="J67" s="54"/>
      <c r="K67" s="53"/>
    </row>
    <row r="68" spans="1:12" s="25" customFormat="1" ht="219" customHeight="1" x14ac:dyDescent="0.25">
      <c r="A68" s="680" t="s">
        <v>191</v>
      </c>
      <c r="B68" s="547" t="s">
        <v>44</v>
      </c>
      <c r="C68" s="121" t="s">
        <v>192</v>
      </c>
      <c r="D68" s="72" t="s">
        <v>125</v>
      </c>
      <c r="E68" s="73" t="s">
        <v>193</v>
      </c>
      <c r="F68" s="37" t="s">
        <v>176</v>
      </c>
      <c r="G68" s="37" t="s">
        <v>169</v>
      </c>
      <c r="H68" s="37" t="s">
        <v>185</v>
      </c>
      <c r="I68" s="37" t="s">
        <v>185</v>
      </c>
      <c r="J68" s="73" t="s">
        <v>194</v>
      </c>
      <c r="K68" s="822" t="s">
        <v>195</v>
      </c>
    </row>
    <row r="69" spans="1:12" s="25" customFormat="1" ht="138.75" customHeight="1" x14ac:dyDescent="0.25">
      <c r="A69" s="680"/>
      <c r="B69" s="547"/>
      <c r="C69" s="121" t="s">
        <v>196</v>
      </c>
      <c r="D69" s="72"/>
      <c r="E69" s="73" t="s">
        <v>197</v>
      </c>
      <c r="F69" s="37" t="s">
        <v>184</v>
      </c>
      <c r="G69" s="37" t="s">
        <v>181</v>
      </c>
      <c r="H69" s="37" t="s">
        <v>182</v>
      </c>
      <c r="I69" s="37" t="s">
        <v>185</v>
      </c>
      <c r="J69" s="122" t="s">
        <v>198</v>
      </c>
      <c r="K69" s="822"/>
    </row>
    <row r="70" spans="1:12" s="25" customFormat="1" ht="197.25" customHeight="1" x14ac:dyDescent="0.25">
      <c r="A70" s="680"/>
      <c r="B70" s="547"/>
      <c r="C70" s="121"/>
      <c r="D70" s="72"/>
      <c r="E70" s="73" t="s">
        <v>197</v>
      </c>
      <c r="F70" s="37" t="s">
        <v>184</v>
      </c>
      <c r="G70" s="37" t="s">
        <v>181</v>
      </c>
      <c r="H70" s="37" t="s">
        <v>182</v>
      </c>
      <c r="I70" s="37" t="s">
        <v>185</v>
      </c>
      <c r="J70" s="122" t="s">
        <v>198</v>
      </c>
      <c r="K70" s="822"/>
      <c r="L70" s="26"/>
    </row>
    <row r="71" spans="1:12" s="25" customFormat="1" ht="234.75" customHeight="1" x14ac:dyDescent="0.25">
      <c r="A71" s="680" t="s">
        <v>199</v>
      </c>
      <c r="B71" s="547" t="s">
        <v>44</v>
      </c>
      <c r="C71" s="121" t="s">
        <v>200</v>
      </c>
      <c r="D71" s="72" t="s">
        <v>125</v>
      </c>
      <c r="E71" s="73" t="s">
        <v>201</v>
      </c>
      <c r="F71" s="37" t="s">
        <v>176</v>
      </c>
      <c r="G71" s="37" t="s">
        <v>169</v>
      </c>
      <c r="H71" s="37" t="s">
        <v>185</v>
      </c>
      <c r="I71" s="37" t="s">
        <v>185</v>
      </c>
      <c r="J71" s="73" t="s">
        <v>202</v>
      </c>
      <c r="K71" s="822" t="s">
        <v>203</v>
      </c>
    </row>
    <row r="72" spans="1:12" s="25" customFormat="1" ht="216.75" customHeight="1" x14ac:dyDescent="0.25">
      <c r="A72" s="680"/>
      <c r="B72" s="547"/>
      <c r="C72" s="121" t="s">
        <v>204</v>
      </c>
      <c r="D72" s="72" t="s">
        <v>205</v>
      </c>
      <c r="E72" s="73" t="s">
        <v>201</v>
      </c>
      <c r="F72" s="37" t="s">
        <v>176</v>
      </c>
      <c r="G72" s="37" t="s">
        <v>169</v>
      </c>
      <c r="H72" s="37" t="s">
        <v>170</v>
      </c>
      <c r="I72" s="37" t="s">
        <v>183</v>
      </c>
      <c r="J72" s="73" t="s">
        <v>206</v>
      </c>
      <c r="K72" s="822"/>
    </row>
    <row r="73" spans="1:12" s="25" customFormat="1" ht="267" customHeight="1" x14ac:dyDescent="0.25">
      <c r="A73" s="680"/>
      <c r="B73" s="547"/>
      <c r="C73" s="121" t="s">
        <v>207</v>
      </c>
      <c r="D73" s="72" t="s">
        <v>208</v>
      </c>
      <c r="E73" s="73" t="s">
        <v>209</v>
      </c>
      <c r="F73" s="37" t="s">
        <v>176</v>
      </c>
      <c r="G73" s="37" t="s">
        <v>181</v>
      </c>
      <c r="H73" s="37" t="s">
        <v>170</v>
      </c>
      <c r="I73" s="37" t="s">
        <v>183</v>
      </c>
      <c r="J73" s="122" t="s">
        <v>210</v>
      </c>
      <c r="K73" s="822"/>
    </row>
    <row r="74" spans="1:12" s="25" customFormat="1" ht="249" customHeight="1" x14ac:dyDescent="0.25">
      <c r="A74" s="680" t="s">
        <v>211</v>
      </c>
      <c r="B74" s="547" t="s">
        <v>44</v>
      </c>
      <c r="C74" s="121" t="s">
        <v>212</v>
      </c>
      <c r="D74" s="72" t="s">
        <v>43</v>
      </c>
      <c r="E74" s="73" t="s">
        <v>193</v>
      </c>
      <c r="F74" s="37" t="s">
        <v>176</v>
      </c>
      <c r="G74" s="37" t="s">
        <v>181</v>
      </c>
      <c r="H74" s="37" t="s">
        <v>182</v>
      </c>
      <c r="I74" s="37" t="s">
        <v>185</v>
      </c>
      <c r="J74" s="73" t="s">
        <v>213</v>
      </c>
      <c r="K74" s="822" t="s">
        <v>214</v>
      </c>
    </row>
    <row r="75" spans="1:12" s="25" customFormat="1" ht="150.75" customHeight="1" x14ac:dyDescent="0.25">
      <c r="A75" s="680"/>
      <c r="B75" s="547"/>
      <c r="C75" s="121" t="s">
        <v>215</v>
      </c>
      <c r="D75" s="72" t="s">
        <v>119</v>
      </c>
      <c r="E75" s="73" t="s">
        <v>216</v>
      </c>
      <c r="F75" s="37" t="s">
        <v>176</v>
      </c>
      <c r="G75" s="37" t="s">
        <v>169</v>
      </c>
      <c r="H75" s="37" t="s">
        <v>185</v>
      </c>
      <c r="I75" s="37" t="s">
        <v>171</v>
      </c>
      <c r="J75" s="73" t="s">
        <v>217</v>
      </c>
      <c r="K75" s="822"/>
    </row>
    <row r="76" spans="1:12" s="25" customFormat="1" ht="136.5" customHeight="1" x14ac:dyDescent="0.25">
      <c r="A76" s="680"/>
      <c r="B76" s="547"/>
      <c r="C76" s="121" t="s">
        <v>218</v>
      </c>
      <c r="D76" s="72" t="s">
        <v>125</v>
      </c>
      <c r="E76" s="73" t="s">
        <v>193</v>
      </c>
      <c r="F76" s="37" t="s">
        <v>176</v>
      </c>
      <c r="G76" s="37" t="s">
        <v>181</v>
      </c>
      <c r="H76" s="37" t="s">
        <v>185</v>
      </c>
      <c r="I76" s="37" t="s">
        <v>171</v>
      </c>
      <c r="J76" s="73" t="s">
        <v>217</v>
      </c>
      <c r="K76" s="822"/>
    </row>
    <row r="77" spans="1:12" s="25" customFormat="1" x14ac:dyDescent="0.25">
      <c r="A77" s="7"/>
      <c r="B77" s="9"/>
      <c r="C77" s="9"/>
      <c r="D77" s="8"/>
      <c r="E77" s="27"/>
      <c r="F77" s="28"/>
      <c r="G77" s="28"/>
      <c r="H77" s="28"/>
      <c r="I77" s="28"/>
      <c r="J77" s="617" t="s">
        <v>219</v>
      </c>
      <c r="K77" s="617"/>
    </row>
  </sheetData>
  <mergeCells count="62">
    <mergeCell ref="K74:K76"/>
    <mergeCell ref="J77:K77"/>
    <mergeCell ref="A68:A70"/>
    <mergeCell ref="B68:B70"/>
    <mergeCell ref="K68:K70"/>
    <mergeCell ref="A71:A73"/>
    <mergeCell ref="B71:B73"/>
    <mergeCell ref="K71:K73"/>
    <mergeCell ref="A62:A64"/>
    <mergeCell ref="B62:B64"/>
    <mergeCell ref="A65:A67"/>
    <mergeCell ref="B65:B67"/>
    <mergeCell ref="A74:A76"/>
    <mergeCell ref="B74:B76"/>
    <mergeCell ref="A53:A55"/>
    <mergeCell ref="B53:B55"/>
    <mergeCell ref="A56:A58"/>
    <mergeCell ref="B56:B58"/>
    <mergeCell ref="A59:A61"/>
    <mergeCell ref="B59:B61"/>
    <mergeCell ref="A44:A46"/>
    <mergeCell ref="B44:B46"/>
    <mergeCell ref="A47:A49"/>
    <mergeCell ref="B47:B49"/>
    <mergeCell ref="A50:A52"/>
    <mergeCell ref="B50:B52"/>
    <mergeCell ref="A33:A35"/>
    <mergeCell ref="B33:B35"/>
    <mergeCell ref="A36:A40"/>
    <mergeCell ref="B36:B40"/>
    <mergeCell ref="A41:A43"/>
    <mergeCell ref="B41:B43"/>
    <mergeCell ref="A24:A26"/>
    <mergeCell ref="B24:B26"/>
    <mergeCell ref="A27:A29"/>
    <mergeCell ref="B27:B29"/>
    <mergeCell ref="A30:A32"/>
    <mergeCell ref="B30:B32"/>
    <mergeCell ref="A15:A17"/>
    <mergeCell ref="B15:B17"/>
    <mergeCell ref="A18:A20"/>
    <mergeCell ref="B18:B20"/>
    <mergeCell ref="A21:A23"/>
    <mergeCell ref="B21:B23"/>
    <mergeCell ref="A6:A8"/>
    <mergeCell ref="B6:B8"/>
    <mergeCell ref="A9:A11"/>
    <mergeCell ref="B9:B11"/>
    <mergeCell ref="A12:A14"/>
    <mergeCell ref="B12:B14"/>
    <mergeCell ref="A1:K1"/>
    <mergeCell ref="A2:D2"/>
    <mergeCell ref="E2:J2"/>
    <mergeCell ref="B3:D3"/>
    <mergeCell ref="A4:A5"/>
    <mergeCell ref="C4:C5"/>
    <mergeCell ref="D4:D5"/>
    <mergeCell ref="E4:E5"/>
    <mergeCell ref="F4:F5"/>
    <mergeCell ref="G4:I4"/>
    <mergeCell ref="J4:J5"/>
    <mergeCell ref="K4:K5"/>
  </mergeCells>
  <conditionalFormatting sqref="B6:C6">
    <cfRule type="containsText" dxfId="15" priority="25" operator="containsText" text="Bajo">
      <formula>NOT(ISERROR(SEARCH("Bajo",B6)))</formula>
    </cfRule>
    <cfRule type="containsText" dxfId="14" priority="26" operator="containsText" text="Moderado">
      <formula>NOT(ISERROR(SEARCH("Moderado",B6)))</formula>
    </cfRule>
    <cfRule type="containsText" dxfId="13" priority="27" operator="containsText" text="Alto">
      <formula>NOT(ISERROR(SEARCH("Alto",B6)))</formula>
    </cfRule>
    <cfRule type="containsText" dxfId="12" priority="28" operator="containsText" text="Extremo">
      <formula>NOT(ISERROR(SEARCH("Extremo",B6)))</formula>
    </cfRule>
  </conditionalFormatting>
  <dataValidations count="4">
    <dataValidation type="list" allowBlank="1" showInputMessage="1" showErrorMessage="1" sqref="G68:G76" xr:uid="{A3DEABB7-1E53-455B-B5CE-D66D4E377038}">
      <formula1>$W$198:$W$199</formula1>
    </dataValidation>
    <dataValidation type="list" allowBlank="1" showInputMessage="1" showErrorMessage="1" sqref="F68:F76" xr:uid="{8E9A4339-FCA5-4CFF-9002-5F91B9F9F1EA}">
      <formula1>$W$201:$W$203</formula1>
    </dataValidation>
    <dataValidation type="list" allowBlank="1" showInputMessage="1" showErrorMessage="1" sqref="I68:I76" xr:uid="{7D0554E3-3124-4FA4-9043-32A63E4AA540}">
      <formula1>$W$209:$W$211</formula1>
    </dataValidation>
    <dataValidation type="list" allowBlank="1" showInputMessage="1" showErrorMessage="1" sqref="H68:H76" xr:uid="{DC8E011E-9403-460C-B28A-B6386A3030D1}">
      <formula1>$W$205:$W$207</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57E6-861B-4691-AC6A-CC335274A22C}">
  <dimension ref="A1:V228"/>
  <sheetViews>
    <sheetView zoomScale="64" zoomScaleNormal="64" workbookViewId="0">
      <selection activeCell="K2" sqref="K1:K1048576"/>
    </sheetView>
  </sheetViews>
  <sheetFormatPr baseColWidth="10" defaultColWidth="11.42578125" defaultRowHeight="18" x14ac:dyDescent="0.2"/>
  <cols>
    <col min="1" max="1" width="26" style="7" customWidth="1"/>
    <col min="2" max="2" width="5.140625" style="9" customWidth="1"/>
    <col min="3" max="3" width="27.5703125" style="9" customWidth="1"/>
    <col min="4" max="4" width="19.5703125" style="8" customWidth="1"/>
    <col min="5" max="5" width="20.85546875" style="19" customWidth="1"/>
    <col min="6" max="6" width="17.85546875" style="4" customWidth="1"/>
    <col min="7" max="7" width="18.7109375" style="74" customWidth="1"/>
    <col min="8" max="8" width="19.85546875" style="74" customWidth="1"/>
    <col min="9" max="9" width="17.7109375" style="74" customWidth="1"/>
    <col min="10" max="10" width="28.85546875" style="74" customWidth="1"/>
    <col min="11" max="11" width="53.140625" style="271" customWidth="1"/>
    <col min="12" max="12" width="22.28515625" style="1" customWidth="1"/>
    <col min="13" max="16384" width="11.42578125" style="1"/>
  </cols>
  <sheetData>
    <row r="1" spans="1:13" ht="39" customHeight="1" x14ac:dyDescent="0.2">
      <c r="A1" s="542" t="s">
        <v>341</v>
      </c>
      <c r="B1" s="542"/>
      <c r="C1" s="542"/>
      <c r="D1" s="542"/>
      <c r="E1" s="542"/>
      <c r="F1" s="542"/>
      <c r="G1" s="542"/>
      <c r="H1" s="542"/>
      <c r="I1" s="542"/>
      <c r="J1" s="542"/>
      <c r="K1" s="542"/>
      <c r="L1" s="1" t="str">
        <f>+UPPER(A1)</f>
        <v>EVALUACIÓN DE LOS CONTROLES DEL MAPA DE RIESGOS REPORTADO POR OAP CON CORTE AL 30 DE SEPTIEMBRE DE 2018
 PROCESO CONTROL DISCIPLINARIO INTERNO</v>
      </c>
      <c r="M1" s="20" t="s">
        <v>187</v>
      </c>
    </row>
    <row r="2" spans="1:13" s="4" customFormat="1" ht="24" customHeight="1" x14ac:dyDescent="0.25">
      <c r="A2" s="590" t="s">
        <v>0</v>
      </c>
      <c r="B2" s="590"/>
      <c r="C2" s="590"/>
      <c r="D2" s="590"/>
      <c r="E2" s="590" t="s">
        <v>1</v>
      </c>
      <c r="F2" s="590"/>
      <c r="G2" s="590"/>
      <c r="H2" s="590"/>
      <c r="I2" s="590"/>
      <c r="J2" s="590"/>
      <c r="K2" s="269"/>
    </row>
    <row r="3" spans="1:13" ht="92.25" hidden="1" customHeight="1" x14ac:dyDescent="0.2">
      <c r="A3" s="11"/>
      <c r="B3" s="816"/>
      <c r="C3" s="816"/>
      <c r="D3" s="816"/>
      <c r="E3" s="75"/>
      <c r="F3" s="75"/>
      <c r="G3" s="217"/>
      <c r="H3" s="217"/>
      <c r="I3" s="217"/>
      <c r="J3" s="219"/>
      <c r="K3" s="217"/>
    </row>
    <row r="4" spans="1:13" s="12" customFormat="1" ht="18" customHeight="1" x14ac:dyDescent="0.25">
      <c r="A4" s="674" t="s">
        <v>4</v>
      </c>
      <c r="B4" s="254"/>
      <c r="C4" s="675" t="s">
        <v>6</v>
      </c>
      <c r="D4" s="675" t="s">
        <v>9</v>
      </c>
      <c r="E4" s="564" t="s">
        <v>19</v>
      </c>
      <c r="F4" s="564" t="s">
        <v>20</v>
      </c>
      <c r="G4" s="565" t="s">
        <v>21</v>
      </c>
      <c r="H4" s="565"/>
      <c r="I4" s="565"/>
      <c r="J4" s="676" t="s">
        <v>188</v>
      </c>
      <c r="K4" s="676" t="s">
        <v>189</v>
      </c>
    </row>
    <row r="5" spans="1:13" s="12" customFormat="1" ht="123.75" customHeight="1" x14ac:dyDescent="0.25">
      <c r="A5" s="674"/>
      <c r="B5" s="255" t="s">
        <v>26</v>
      </c>
      <c r="C5" s="675"/>
      <c r="D5" s="675"/>
      <c r="E5" s="564"/>
      <c r="F5" s="564"/>
      <c r="G5" s="205" t="s">
        <v>27</v>
      </c>
      <c r="H5" s="205" t="s">
        <v>190</v>
      </c>
      <c r="I5" s="205" t="s">
        <v>29</v>
      </c>
      <c r="J5" s="676"/>
      <c r="K5" s="676"/>
    </row>
    <row r="6" spans="1:13" s="13" customFormat="1" ht="52.5" hidden="1" customHeight="1" x14ac:dyDescent="0.25">
      <c r="A6" s="603" t="s">
        <v>30</v>
      </c>
      <c r="B6" s="678" t="s">
        <v>33</v>
      </c>
      <c r="C6" s="65"/>
      <c r="D6" s="66" t="s">
        <v>34</v>
      </c>
      <c r="E6" s="67"/>
      <c r="F6" s="67" t="s">
        <v>35</v>
      </c>
      <c r="G6" s="268">
        <v>1</v>
      </c>
      <c r="H6" s="268"/>
      <c r="I6" s="268"/>
      <c r="J6" s="259"/>
      <c r="K6" s="270"/>
    </row>
    <row r="7" spans="1:13" s="13" customFormat="1" ht="52.5" hidden="1" customHeight="1" x14ac:dyDescent="0.25">
      <c r="A7" s="603"/>
      <c r="B7" s="678"/>
      <c r="C7" s="65"/>
      <c r="D7" s="66" t="s">
        <v>37</v>
      </c>
      <c r="E7" s="67"/>
      <c r="F7" s="67" t="s">
        <v>38</v>
      </c>
      <c r="G7" s="268">
        <v>2</v>
      </c>
      <c r="H7" s="268"/>
      <c r="I7" s="268"/>
      <c r="J7" s="259"/>
      <c r="K7" s="270"/>
    </row>
    <row r="8" spans="1:13" s="13" customFormat="1" ht="52.5" hidden="1" customHeight="1" x14ac:dyDescent="0.25">
      <c r="A8" s="603"/>
      <c r="B8" s="678"/>
      <c r="C8" s="65"/>
      <c r="D8" s="68"/>
      <c r="E8" s="67"/>
      <c r="F8" s="67" t="s">
        <v>39</v>
      </c>
      <c r="G8" s="268">
        <v>3</v>
      </c>
      <c r="H8" s="268"/>
      <c r="I8" s="268"/>
      <c r="J8" s="259"/>
      <c r="K8" s="270"/>
    </row>
    <row r="9" spans="1:13" s="13" customFormat="1" ht="52.5" hidden="1" customHeight="1" x14ac:dyDescent="0.25">
      <c r="A9" s="603" t="s">
        <v>40</v>
      </c>
      <c r="B9" s="679" t="s">
        <v>42</v>
      </c>
      <c r="C9" s="69"/>
      <c r="D9" s="66" t="s">
        <v>43</v>
      </c>
      <c r="E9" s="67"/>
      <c r="F9" s="67" t="s">
        <v>31</v>
      </c>
      <c r="G9" s="268">
        <v>4</v>
      </c>
      <c r="H9" s="268"/>
      <c r="I9" s="268"/>
      <c r="J9" s="259"/>
      <c r="K9" s="270"/>
    </row>
    <row r="10" spans="1:13" s="13" customFormat="1" ht="52.5" hidden="1" customHeight="1" x14ac:dyDescent="0.25">
      <c r="A10" s="603"/>
      <c r="B10" s="679"/>
      <c r="C10" s="69"/>
      <c r="D10" s="66" t="s">
        <v>37</v>
      </c>
      <c r="E10" s="67"/>
      <c r="F10" s="67" t="s">
        <v>47</v>
      </c>
      <c r="G10" s="268">
        <v>5</v>
      </c>
      <c r="H10" s="268"/>
      <c r="I10" s="268"/>
      <c r="J10" s="259"/>
      <c r="K10" s="270"/>
    </row>
    <row r="11" spans="1:13" s="13" customFormat="1" ht="52.5" hidden="1" customHeight="1" x14ac:dyDescent="0.25">
      <c r="A11" s="603"/>
      <c r="B11" s="679"/>
      <c r="C11" s="69"/>
      <c r="D11" s="66"/>
      <c r="E11" s="67"/>
      <c r="F11" s="67" t="s">
        <v>49</v>
      </c>
      <c r="G11" s="268"/>
      <c r="H11" s="268"/>
      <c r="I11" s="268"/>
      <c r="J11" s="259"/>
      <c r="K11" s="270"/>
    </row>
    <row r="12" spans="1:13" s="13" customFormat="1" ht="52.5" hidden="1" customHeight="1" x14ac:dyDescent="0.25">
      <c r="A12" s="603" t="s">
        <v>50</v>
      </c>
      <c r="B12" s="679" t="s">
        <v>42</v>
      </c>
      <c r="C12" s="69"/>
      <c r="D12" s="66" t="s">
        <v>52</v>
      </c>
      <c r="E12" s="67"/>
      <c r="F12" s="67" t="s">
        <v>53</v>
      </c>
      <c r="G12" s="268"/>
      <c r="H12" s="268"/>
      <c r="I12" s="268"/>
      <c r="J12" s="259"/>
      <c r="K12" s="270"/>
    </row>
    <row r="13" spans="1:13" s="13" customFormat="1" ht="52.5" hidden="1" customHeight="1" x14ac:dyDescent="0.25">
      <c r="A13" s="603"/>
      <c r="B13" s="679"/>
      <c r="C13" s="69"/>
      <c r="D13" s="66" t="s">
        <v>55</v>
      </c>
      <c r="E13" s="67"/>
      <c r="F13" s="67"/>
      <c r="G13" s="268"/>
      <c r="H13" s="268"/>
      <c r="I13" s="268"/>
      <c r="J13" s="259"/>
      <c r="K13" s="270"/>
    </row>
    <row r="14" spans="1:13" s="13" customFormat="1" ht="52.5" hidden="1" customHeight="1" x14ac:dyDescent="0.25">
      <c r="A14" s="603"/>
      <c r="B14" s="679"/>
      <c r="C14" s="69"/>
      <c r="D14" s="66"/>
      <c r="E14" s="67"/>
      <c r="F14" s="67"/>
      <c r="G14" s="268"/>
      <c r="H14" s="268"/>
      <c r="I14" s="268"/>
      <c r="J14" s="259"/>
      <c r="K14" s="270"/>
    </row>
    <row r="15" spans="1:13" s="13" customFormat="1" ht="52.5" hidden="1" customHeight="1" x14ac:dyDescent="0.25">
      <c r="A15" s="603" t="s">
        <v>56</v>
      </c>
      <c r="B15" s="679" t="s">
        <v>33</v>
      </c>
      <c r="C15" s="69"/>
      <c r="D15" s="66" t="s">
        <v>58</v>
      </c>
      <c r="E15" s="67"/>
      <c r="F15" s="67"/>
      <c r="G15" s="268"/>
      <c r="H15" s="268"/>
      <c r="I15" s="268"/>
      <c r="J15" s="259"/>
      <c r="K15" s="270"/>
    </row>
    <row r="16" spans="1:13" s="13" customFormat="1" ht="52.5" hidden="1" customHeight="1" x14ac:dyDescent="0.25">
      <c r="A16" s="603"/>
      <c r="B16" s="679"/>
      <c r="C16" s="69"/>
      <c r="D16" s="66"/>
      <c r="E16" s="67"/>
      <c r="F16" s="67"/>
      <c r="G16" s="268"/>
      <c r="H16" s="268"/>
      <c r="I16" s="268"/>
      <c r="J16" s="259"/>
      <c r="K16" s="270"/>
    </row>
    <row r="17" spans="1:11" s="13" customFormat="1" ht="52.5" hidden="1" customHeight="1" x14ac:dyDescent="0.25">
      <c r="A17" s="603"/>
      <c r="B17" s="679"/>
      <c r="C17" s="69"/>
      <c r="D17" s="66"/>
      <c r="E17" s="67"/>
      <c r="F17" s="67"/>
      <c r="G17" s="268"/>
      <c r="H17" s="268"/>
      <c r="I17" s="268"/>
      <c r="J17" s="259"/>
      <c r="K17" s="270"/>
    </row>
    <row r="18" spans="1:11" s="13" customFormat="1" ht="52.5" hidden="1" customHeight="1" x14ac:dyDescent="0.25">
      <c r="A18" s="603" t="s">
        <v>61</v>
      </c>
      <c r="B18" s="679" t="s">
        <v>44</v>
      </c>
      <c r="C18" s="69"/>
      <c r="D18" s="66"/>
      <c r="E18" s="67"/>
      <c r="F18" s="67"/>
      <c r="G18" s="268"/>
      <c r="H18" s="268"/>
      <c r="I18" s="268"/>
      <c r="J18" s="259"/>
      <c r="K18" s="270"/>
    </row>
    <row r="19" spans="1:11" s="13" customFormat="1" ht="52.5" hidden="1" customHeight="1" x14ac:dyDescent="0.25">
      <c r="A19" s="603"/>
      <c r="B19" s="679"/>
      <c r="C19" s="69"/>
      <c r="D19" s="66"/>
      <c r="E19" s="67"/>
      <c r="F19" s="67"/>
      <c r="G19" s="268"/>
      <c r="H19" s="268"/>
      <c r="I19" s="268"/>
      <c r="J19" s="259"/>
      <c r="K19" s="270"/>
    </row>
    <row r="20" spans="1:11" s="13" customFormat="1" ht="52.5" hidden="1" customHeight="1" x14ac:dyDescent="0.25">
      <c r="A20" s="603"/>
      <c r="B20" s="679"/>
      <c r="C20" s="69"/>
      <c r="D20" s="66"/>
      <c r="E20" s="67"/>
      <c r="F20" s="67"/>
      <c r="G20" s="268"/>
      <c r="H20" s="268"/>
      <c r="I20" s="268"/>
      <c r="J20" s="259"/>
      <c r="K20" s="270"/>
    </row>
    <row r="21" spans="1:11" s="13" customFormat="1" ht="52.5" hidden="1" customHeight="1" x14ac:dyDescent="0.25">
      <c r="A21" s="603" t="s">
        <v>64</v>
      </c>
      <c r="B21" s="679" t="s">
        <v>42</v>
      </c>
      <c r="C21" s="69"/>
      <c r="D21" s="66" t="s">
        <v>66</v>
      </c>
      <c r="E21" s="67"/>
      <c r="F21" s="67"/>
      <c r="G21" s="268"/>
      <c r="H21" s="268"/>
      <c r="I21" s="268"/>
      <c r="J21" s="259"/>
      <c r="K21" s="270"/>
    </row>
    <row r="22" spans="1:11" s="13" customFormat="1" ht="52.5" hidden="1" customHeight="1" x14ac:dyDescent="0.25">
      <c r="A22" s="603"/>
      <c r="B22" s="679"/>
      <c r="C22" s="69"/>
      <c r="D22" s="66"/>
      <c r="E22" s="67"/>
      <c r="F22" s="67"/>
      <c r="G22" s="268"/>
      <c r="H22" s="268"/>
      <c r="I22" s="268"/>
      <c r="J22" s="259"/>
      <c r="K22" s="270"/>
    </row>
    <row r="23" spans="1:11" s="13" customFormat="1" ht="52.5" hidden="1" customHeight="1" x14ac:dyDescent="0.25">
      <c r="A23" s="603"/>
      <c r="B23" s="679"/>
      <c r="C23" s="69"/>
      <c r="D23" s="66"/>
      <c r="E23" s="67"/>
      <c r="F23" s="67"/>
      <c r="G23" s="268"/>
      <c r="H23" s="268"/>
      <c r="I23" s="268"/>
      <c r="J23" s="259"/>
      <c r="K23" s="270"/>
    </row>
    <row r="24" spans="1:11" s="13" customFormat="1" ht="52.5" hidden="1" customHeight="1" x14ac:dyDescent="0.25">
      <c r="A24" s="603" t="s">
        <v>69</v>
      </c>
      <c r="B24" s="679" t="s">
        <v>42</v>
      </c>
      <c r="C24" s="69"/>
      <c r="D24" s="66" t="s">
        <v>71</v>
      </c>
      <c r="E24" s="67"/>
      <c r="F24" s="67"/>
      <c r="G24" s="268"/>
      <c r="H24" s="268"/>
      <c r="I24" s="268"/>
      <c r="J24" s="259"/>
      <c r="K24" s="270"/>
    </row>
    <row r="25" spans="1:11" s="13" customFormat="1" ht="52.5" hidden="1" customHeight="1" x14ac:dyDescent="0.25">
      <c r="A25" s="603"/>
      <c r="B25" s="679"/>
      <c r="C25" s="69"/>
      <c r="D25" s="66" t="s">
        <v>73</v>
      </c>
      <c r="E25" s="67"/>
      <c r="F25" s="67"/>
      <c r="G25" s="268"/>
      <c r="H25" s="268"/>
      <c r="I25" s="268"/>
      <c r="J25" s="259"/>
      <c r="K25" s="270"/>
    </row>
    <row r="26" spans="1:11" s="13" customFormat="1" ht="52.5" hidden="1" customHeight="1" x14ac:dyDescent="0.25">
      <c r="A26" s="603"/>
      <c r="B26" s="679"/>
      <c r="C26" s="69"/>
      <c r="D26" s="66" t="s">
        <v>75</v>
      </c>
      <c r="E26" s="67"/>
      <c r="F26" s="67"/>
      <c r="G26" s="268"/>
      <c r="H26" s="268"/>
      <c r="I26" s="268"/>
      <c r="J26" s="259"/>
      <c r="K26" s="270"/>
    </row>
    <row r="27" spans="1:11" s="13" customFormat="1" ht="52.5" hidden="1" customHeight="1" x14ac:dyDescent="0.25">
      <c r="A27" s="603" t="s">
        <v>76</v>
      </c>
      <c r="B27" s="678" t="s">
        <v>44</v>
      </c>
      <c r="C27" s="65"/>
      <c r="D27" s="66" t="s">
        <v>78</v>
      </c>
      <c r="E27" s="67"/>
      <c r="F27" s="67"/>
      <c r="G27" s="268"/>
      <c r="H27" s="268"/>
      <c r="I27" s="268"/>
      <c r="J27" s="259"/>
      <c r="K27" s="270"/>
    </row>
    <row r="28" spans="1:11" s="13" customFormat="1" ht="52.5" hidden="1" customHeight="1" x14ac:dyDescent="0.25">
      <c r="A28" s="603"/>
      <c r="B28" s="678"/>
      <c r="C28" s="65"/>
      <c r="D28" s="66" t="s">
        <v>80</v>
      </c>
      <c r="E28" s="67"/>
      <c r="F28" s="67"/>
      <c r="G28" s="268"/>
      <c r="H28" s="268"/>
      <c r="I28" s="268"/>
      <c r="J28" s="259"/>
      <c r="K28" s="270"/>
    </row>
    <row r="29" spans="1:11" s="13" customFormat="1" ht="52.5" hidden="1" customHeight="1" x14ac:dyDescent="0.25">
      <c r="A29" s="603"/>
      <c r="B29" s="678"/>
      <c r="C29" s="65"/>
      <c r="D29" s="66" t="s">
        <v>82</v>
      </c>
      <c r="E29" s="67"/>
      <c r="F29" s="67"/>
      <c r="G29" s="268"/>
      <c r="H29" s="268"/>
      <c r="I29" s="268"/>
      <c r="J29" s="259"/>
      <c r="K29" s="270"/>
    </row>
    <row r="30" spans="1:11" s="13" customFormat="1" ht="52.5" hidden="1" customHeight="1" x14ac:dyDescent="0.25">
      <c r="A30" s="603" t="s">
        <v>83</v>
      </c>
      <c r="B30" s="678" t="s">
        <v>33</v>
      </c>
      <c r="C30" s="65"/>
      <c r="D30" s="66" t="s">
        <v>85</v>
      </c>
      <c r="E30" s="67"/>
      <c r="F30" s="67"/>
      <c r="G30" s="268"/>
      <c r="H30" s="268"/>
      <c r="I30" s="268"/>
      <c r="J30" s="259"/>
      <c r="K30" s="270"/>
    </row>
    <row r="31" spans="1:11" s="13" customFormat="1" ht="52.5" hidden="1" customHeight="1" x14ac:dyDescent="0.25">
      <c r="A31" s="603"/>
      <c r="B31" s="678"/>
      <c r="C31" s="65"/>
      <c r="D31" s="66" t="s">
        <v>87</v>
      </c>
      <c r="E31" s="67"/>
      <c r="F31" s="67"/>
      <c r="G31" s="268"/>
      <c r="H31" s="268"/>
      <c r="I31" s="268"/>
      <c r="J31" s="259"/>
      <c r="K31" s="270"/>
    </row>
    <row r="32" spans="1:11" s="13" customFormat="1" ht="52.5" hidden="1" customHeight="1" x14ac:dyDescent="0.25">
      <c r="A32" s="603"/>
      <c r="B32" s="678"/>
      <c r="C32" s="65"/>
      <c r="D32" s="66"/>
      <c r="E32" s="67"/>
      <c r="F32" s="67"/>
      <c r="G32" s="268"/>
      <c r="H32" s="268"/>
      <c r="I32" s="268"/>
      <c r="J32" s="259"/>
      <c r="K32" s="270"/>
    </row>
    <row r="33" spans="1:11" s="13" customFormat="1" ht="52.5" hidden="1" customHeight="1" x14ac:dyDescent="0.25">
      <c r="A33" s="603" t="s">
        <v>88</v>
      </c>
      <c r="B33" s="678" t="s">
        <v>33</v>
      </c>
      <c r="C33" s="65"/>
      <c r="D33" s="66" t="s">
        <v>87</v>
      </c>
      <c r="E33" s="67"/>
      <c r="F33" s="67"/>
      <c r="G33" s="268"/>
      <c r="H33" s="268"/>
      <c r="I33" s="268"/>
      <c r="J33" s="259"/>
      <c r="K33" s="270"/>
    </row>
    <row r="34" spans="1:11" s="13" customFormat="1" ht="52.5" hidden="1" customHeight="1" x14ac:dyDescent="0.25">
      <c r="A34" s="603"/>
      <c r="B34" s="678"/>
      <c r="C34" s="65"/>
      <c r="D34" s="66"/>
      <c r="E34" s="67"/>
      <c r="F34" s="67"/>
      <c r="G34" s="268"/>
      <c r="H34" s="268"/>
      <c r="I34" s="268"/>
      <c r="J34" s="259"/>
      <c r="K34" s="270"/>
    </row>
    <row r="35" spans="1:11" s="13" customFormat="1" ht="52.5" hidden="1" customHeight="1" x14ac:dyDescent="0.25">
      <c r="A35" s="603"/>
      <c r="B35" s="678"/>
      <c r="C35" s="65"/>
      <c r="D35" s="66"/>
      <c r="E35" s="67"/>
      <c r="F35" s="67"/>
      <c r="G35" s="268"/>
      <c r="H35" s="268"/>
      <c r="I35" s="268"/>
      <c r="J35" s="259"/>
      <c r="K35" s="270"/>
    </row>
    <row r="36" spans="1:11" s="13" customFormat="1" ht="64.5" hidden="1" customHeight="1" x14ac:dyDescent="0.25">
      <c r="A36" s="603" t="s">
        <v>91</v>
      </c>
      <c r="B36" s="678" t="s">
        <v>42</v>
      </c>
      <c r="C36" s="65"/>
      <c r="D36" s="66" t="s">
        <v>93</v>
      </c>
      <c r="E36" s="67"/>
      <c r="F36" s="67"/>
      <c r="G36" s="268"/>
      <c r="H36" s="268"/>
      <c r="I36" s="268"/>
      <c r="J36" s="259"/>
      <c r="K36" s="270"/>
    </row>
    <row r="37" spans="1:11" s="13" customFormat="1" ht="64.5" hidden="1" customHeight="1" x14ac:dyDescent="0.25">
      <c r="A37" s="603"/>
      <c r="B37" s="678"/>
      <c r="C37" s="65"/>
      <c r="D37" s="66" t="s">
        <v>95</v>
      </c>
      <c r="E37" s="67"/>
      <c r="F37" s="67"/>
      <c r="G37" s="268"/>
      <c r="H37" s="268"/>
      <c r="I37" s="268"/>
      <c r="J37" s="259"/>
      <c r="K37" s="270"/>
    </row>
    <row r="38" spans="1:11" s="13" customFormat="1" ht="64.5" hidden="1" customHeight="1" x14ac:dyDescent="0.25">
      <c r="A38" s="603"/>
      <c r="B38" s="678"/>
      <c r="C38" s="65"/>
      <c r="D38" s="66" t="s">
        <v>97</v>
      </c>
      <c r="E38" s="67"/>
      <c r="F38" s="67"/>
      <c r="G38" s="268"/>
      <c r="H38" s="268"/>
      <c r="I38" s="268"/>
      <c r="J38" s="259"/>
      <c r="K38" s="270"/>
    </row>
    <row r="39" spans="1:11" s="13" customFormat="1" ht="64.5" hidden="1" customHeight="1" x14ac:dyDescent="0.25">
      <c r="A39" s="603"/>
      <c r="B39" s="678"/>
      <c r="C39" s="65"/>
      <c r="D39" s="66" t="s">
        <v>99</v>
      </c>
      <c r="E39" s="67"/>
      <c r="F39" s="67"/>
      <c r="G39" s="268"/>
      <c r="H39" s="268"/>
      <c r="I39" s="268"/>
      <c r="J39" s="259"/>
      <c r="K39" s="270"/>
    </row>
    <row r="40" spans="1:11" s="13" customFormat="1" ht="64.5" hidden="1" customHeight="1" x14ac:dyDescent="0.25">
      <c r="A40" s="603"/>
      <c r="B40" s="678"/>
      <c r="C40" s="65"/>
      <c r="D40" s="66" t="s">
        <v>100</v>
      </c>
      <c r="E40" s="67"/>
      <c r="F40" s="67"/>
      <c r="G40" s="268"/>
      <c r="H40" s="268"/>
      <c r="I40" s="268"/>
      <c r="J40" s="259"/>
      <c r="K40" s="270"/>
    </row>
    <row r="41" spans="1:11" s="13" customFormat="1" ht="64.5" hidden="1" customHeight="1" x14ac:dyDescent="0.25">
      <c r="A41" s="603" t="s">
        <v>101</v>
      </c>
      <c r="B41" s="678" t="s">
        <v>33</v>
      </c>
      <c r="C41" s="65"/>
      <c r="D41" s="66" t="s">
        <v>103</v>
      </c>
      <c r="E41" s="67"/>
      <c r="F41" s="67"/>
      <c r="G41" s="268"/>
      <c r="H41" s="268"/>
      <c r="I41" s="268"/>
      <c r="J41" s="259"/>
      <c r="K41" s="270"/>
    </row>
    <row r="42" spans="1:11" s="13" customFormat="1" ht="64.5" hidden="1" customHeight="1" x14ac:dyDescent="0.25">
      <c r="A42" s="603"/>
      <c r="B42" s="678"/>
      <c r="C42" s="65"/>
      <c r="D42" s="66" t="s">
        <v>105</v>
      </c>
      <c r="E42" s="67"/>
      <c r="F42" s="67"/>
      <c r="G42" s="268"/>
      <c r="H42" s="268"/>
      <c r="I42" s="268"/>
      <c r="J42" s="259"/>
      <c r="K42" s="270"/>
    </row>
    <row r="43" spans="1:11" s="13" customFormat="1" ht="64.5" hidden="1" customHeight="1" x14ac:dyDescent="0.25">
      <c r="A43" s="603"/>
      <c r="B43" s="678"/>
      <c r="C43" s="65"/>
      <c r="D43" s="66"/>
      <c r="E43" s="67"/>
      <c r="F43" s="67"/>
      <c r="G43" s="268"/>
      <c r="H43" s="268"/>
      <c r="I43" s="268"/>
      <c r="J43" s="259"/>
      <c r="K43" s="270"/>
    </row>
    <row r="44" spans="1:11" s="13" customFormat="1" ht="64.5" hidden="1" customHeight="1" x14ac:dyDescent="0.25">
      <c r="A44" s="603" t="s">
        <v>106</v>
      </c>
      <c r="B44" s="678" t="s">
        <v>33</v>
      </c>
      <c r="C44" s="65"/>
      <c r="D44" s="66" t="s">
        <v>108</v>
      </c>
      <c r="E44" s="67"/>
      <c r="F44" s="67"/>
      <c r="G44" s="268"/>
      <c r="H44" s="268"/>
      <c r="I44" s="268"/>
      <c r="J44" s="259"/>
      <c r="K44" s="270"/>
    </row>
    <row r="45" spans="1:11" s="13" customFormat="1" ht="64.5" hidden="1" customHeight="1" x14ac:dyDescent="0.25">
      <c r="A45" s="603"/>
      <c r="B45" s="678"/>
      <c r="C45" s="65"/>
      <c r="D45" s="66" t="s">
        <v>110</v>
      </c>
      <c r="E45" s="67"/>
      <c r="F45" s="67"/>
      <c r="G45" s="268"/>
      <c r="H45" s="268"/>
      <c r="I45" s="268"/>
      <c r="J45" s="259"/>
      <c r="K45" s="270"/>
    </row>
    <row r="46" spans="1:11" s="13" customFormat="1" ht="64.5" hidden="1" customHeight="1" x14ac:dyDescent="0.25">
      <c r="A46" s="603"/>
      <c r="B46" s="678"/>
      <c r="C46" s="65"/>
      <c r="D46" s="66"/>
      <c r="E46" s="67"/>
      <c r="F46" s="67"/>
      <c r="G46" s="268"/>
      <c r="H46" s="268"/>
      <c r="I46" s="268"/>
      <c r="J46" s="259"/>
      <c r="K46" s="270"/>
    </row>
    <row r="47" spans="1:11" s="13" customFormat="1" ht="64.5" hidden="1" customHeight="1" x14ac:dyDescent="0.25">
      <c r="A47" s="603" t="s">
        <v>111</v>
      </c>
      <c r="B47" s="678" t="s">
        <v>33</v>
      </c>
      <c r="C47" s="65"/>
      <c r="D47" s="66" t="s">
        <v>113</v>
      </c>
      <c r="E47" s="67"/>
      <c r="F47" s="67"/>
      <c r="G47" s="268"/>
      <c r="H47" s="268"/>
      <c r="I47" s="268"/>
      <c r="J47" s="259"/>
      <c r="K47" s="270"/>
    </row>
    <row r="48" spans="1:11" s="13" customFormat="1" ht="64.5" hidden="1" customHeight="1" x14ac:dyDescent="0.25">
      <c r="A48" s="603"/>
      <c r="B48" s="678"/>
      <c r="C48" s="65"/>
      <c r="D48" s="66"/>
      <c r="E48" s="67"/>
      <c r="F48" s="67"/>
      <c r="G48" s="268"/>
      <c r="H48" s="268"/>
      <c r="I48" s="268"/>
      <c r="J48" s="259"/>
      <c r="K48" s="270"/>
    </row>
    <row r="49" spans="1:11" s="13" customFormat="1" ht="64.5" hidden="1" customHeight="1" x14ac:dyDescent="0.25">
      <c r="A49" s="603"/>
      <c r="B49" s="678"/>
      <c r="C49" s="65"/>
      <c r="D49" s="66"/>
      <c r="E49" s="67"/>
      <c r="F49" s="67"/>
      <c r="G49" s="268"/>
      <c r="H49" s="268"/>
      <c r="I49" s="268"/>
      <c r="J49" s="259"/>
      <c r="K49" s="270"/>
    </row>
    <row r="50" spans="1:11" s="13" customFormat="1" ht="64.5" hidden="1" customHeight="1" x14ac:dyDescent="0.25">
      <c r="A50" s="603" t="s">
        <v>116</v>
      </c>
      <c r="B50" s="678" t="s">
        <v>44</v>
      </c>
      <c r="C50" s="65"/>
      <c r="D50" s="66" t="s">
        <v>119</v>
      </c>
      <c r="E50" s="67"/>
      <c r="F50" s="67"/>
      <c r="G50" s="268"/>
      <c r="H50" s="268"/>
      <c r="I50" s="268"/>
      <c r="J50" s="259"/>
      <c r="K50" s="270"/>
    </row>
    <row r="51" spans="1:11" s="13" customFormat="1" ht="64.5" hidden="1" customHeight="1" x14ac:dyDescent="0.25">
      <c r="A51" s="603"/>
      <c r="B51" s="678"/>
      <c r="C51" s="65"/>
      <c r="D51" s="66" t="s">
        <v>123</v>
      </c>
      <c r="E51" s="67"/>
      <c r="F51" s="67"/>
      <c r="G51" s="268"/>
      <c r="H51" s="268"/>
      <c r="I51" s="268"/>
      <c r="J51" s="259"/>
      <c r="K51" s="270"/>
    </row>
    <row r="52" spans="1:11" s="13" customFormat="1" ht="64.5" hidden="1" customHeight="1" x14ac:dyDescent="0.25">
      <c r="A52" s="603"/>
      <c r="B52" s="678"/>
      <c r="C52" s="65"/>
      <c r="D52" s="66" t="s">
        <v>125</v>
      </c>
      <c r="E52" s="67"/>
      <c r="F52" s="67"/>
      <c r="G52" s="268"/>
      <c r="H52" s="268"/>
      <c r="I52" s="268"/>
      <c r="J52" s="259"/>
      <c r="K52" s="270"/>
    </row>
    <row r="53" spans="1:11" s="13" customFormat="1" ht="64.5" hidden="1" customHeight="1" x14ac:dyDescent="0.25">
      <c r="A53" s="603" t="s">
        <v>127</v>
      </c>
      <c r="B53" s="678" t="s">
        <v>44</v>
      </c>
      <c r="C53" s="65"/>
      <c r="D53" s="66" t="s">
        <v>123</v>
      </c>
      <c r="E53" s="67"/>
      <c r="F53" s="67"/>
      <c r="G53" s="268"/>
      <c r="H53" s="268"/>
      <c r="I53" s="268"/>
      <c r="J53" s="259"/>
      <c r="K53" s="270"/>
    </row>
    <row r="54" spans="1:11" s="13" customFormat="1" ht="64.5" hidden="1" customHeight="1" x14ac:dyDescent="0.25">
      <c r="A54" s="603"/>
      <c r="B54" s="678"/>
      <c r="C54" s="65"/>
      <c r="D54" s="66" t="s">
        <v>133</v>
      </c>
      <c r="E54" s="67"/>
      <c r="F54" s="67"/>
      <c r="G54" s="268"/>
      <c r="H54" s="268"/>
      <c r="I54" s="268"/>
      <c r="J54" s="259"/>
      <c r="K54" s="270"/>
    </row>
    <row r="55" spans="1:11" s="13" customFormat="1" ht="64.5" hidden="1" customHeight="1" x14ac:dyDescent="0.25">
      <c r="A55" s="603"/>
      <c r="B55" s="678"/>
      <c r="C55" s="65"/>
      <c r="D55" s="66"/>
      <c r="E55" s="67"/>
      <c r="F55" s="67"/>
      <c r="G55" s="268"/>
      <c r="H55" s="268"/>
      <c r="I55" s="268"/>
      <c r="J55" s="259"/>
      <c r="K55" s="270"/>
    </row>
    <row r="56" spans="1:11" s="13" customFormat="1" ht="64.5" hidden="1" customHeight="1" x14ac:dyDescent="0.25">
      <c r="A56" s="603" t="s">
        <v>138</v>
      </c>
      <c r="B56" s="678" t="s">
        <v>44</v>
      </c>
      <c r="C56" s="65"/>
      <c r="D56" s="66" t="s">
        <v>125</v>
      </c>
      <c r="E56" s="67"/>
      <c r="F56" s="67"/>
      <c r="G56" s="268"/>
      <c r="H56" s="268"/>
      <c r="I56" s="268"/>
      <c r="J56" s="259"/>
      <c r="K56" s="270"/>
    </row>
    <row r="57" spans="1:11" s="13" customFormat="1" ht="64.5" hidden="1" customHeight="1" x14ac:dyDescent="0.25">
      <c r="A57" s="603"/>
      <c r="B57" s="678"/>
      <c r="C57" s="65"/>
      <c r="D57" s="66" t="s">
        <v>144</v>
      </c>
      <c r="E57" s="67"/>
      <c r="F57" s="67"/>
      <c r="G57" s="268"/>
      <c r="H57" s="268"/>
      <c r="I57" s="268"/>
      <c r="J57" s="259"/>
      <c r="K57" s="270"/>
    </row>
    <row r="58" spans="1:11" s="13" customFormat="1" ht="64.5" hidden="1" customHeight="1" x14ac:dyDescent="0.25">
      <c r="A58" s="603"/>
      <c r="B58" s="678"/>
      <c r="C58" s="65"/>
      <c r="D58" s="66"/>
      <c r="E58" s="67"/>
      <c r="F58" s="67"/>
      <c r="G58" s="268"/>
      <c r="H58" s="268"/>
      <c r="I58" s="268"/>
      <c r="J58" s="259"/>
      <c r="K58" s="270"/>
    </row>
    <row r="59" spans="1:11" s="13" customFormat="1" ht="69.75" hidden="1" customHeight="1" x14ac:dyDescent="0.25">
      <c r="A59" s="603" t="s">
        <v>148</v>
      </c>
      <c r="B59" s="678" t="s">
        <v>44</v>
      </c>
      <c r="C59" s="65"/>
      <c r="D59" s="66" t="s">
        <v>150</v>
      </c>
      <c r="E59" s="67"/>
      <c r="F59" s="67"/>
      <c r="G59" s="268"/>
      <c r="H59" s="268"/>
      <c r="I59" s="268"/>
      <c r="J59" s="259"/>
      <c r="K59" s="270"/>
    </row>
    <row r="60" spans="1:11" s="13" customFormat="1" ht="95.25" hidden="1" customHeight="1" x14ac:dyDescent="0.25">
      <c r="A60" s="603"/>
      <c r="B60" s="678"/>
      <c r="C60" s="65"/>
      <c r="D60" s="66" t="s">
        <v>152</v>
      </c>
      <c r="E60" s="67"/>
      <c r="F60" s="67"/>
      <c r="G60" s="268"/>
      <c r="H60" s="268"/>
      <c r="I60" s="268"/>
      <c r="J60" s="259"/>
      <c r="K60" s="270"/>
    </row>
    <row r="61" spans="1:11" s="13" customFormat="1" ht="69.75" hidden="1" customHeight="1" x14ac:dyDescent="0.25">
      <c r="A61" s="603"/>
      <c r="B61" s="678"/>
      <c r="C61" s="65"/>
      <c r="D61" s="66"/>
      <c r="E61" s="67"/>
      <c r="F61" s="67"/>
      <c r="G61" s="268"/>
      <c r="H61" s="268"/>
      <c r="I61" s="268"/>
      <c r="J61" s="259"/>
      <c r="K61" s="270"/>
    </row>
    <row r="62" spans="1:11" s="13" customFormat="1" ht="69.75" hidden="1" customHeight="1" x14ac:dyDescent="0.25">
      <c r="A62" s="603" t="s">
        <v>154</v>
      </c>
      <c r="B62" s="678" t="s">
        <v>44</v>
      </c>
      <c r="C62" s="65"/>
      <c r="D62" s="70" t="s">
        <v>156</v>
      </c>
      <c r="E62" s="67"/>
      <c r="F62" s="67"/>
      <c r="G62" s="268"/>
      <c r="H62" s="268"/>
      <c r="I62" s="268"/>
      <c r="J62" s="259"/>
      <c r="K62" s="270"/>
    </row>
    <row r="63" spans="1:11" s="13" customFormat="1" ht="69.75" hidden="1" customHeight="1" x14ac:dyDescent="0.25">
      <c r="A63" s="603"/>
      <c r="B63" s="678"/>
      <c r="C63" s="65"/>
      <c r="D63" s="70" t="s">
        <v>158</v>
      </c>
      <c r="E63" s="67"/>
      <c r="F63" s="67"/>
      <c r="G63" s="268"/>
      <c r="H63" s="268"/>
      <c r="I63" s="268"/>
      <c r="J63" s="259"/>
      <c r="K63" s="270"/>
    </row>
    <row r="64" spans="1:11" s="13" customFormat="1" ht="69.75" hidden="1" customHeight="1" x14ac:dyDescent="0.25">
      <c r="A64" s="603"/>
      <c r="B64" s="678"/>
      <c r="C64" s="65"/>
      <c r="D64" s="70"/>
      <c r="E64" s="67"/>
      <c r="F64" s="67"/>
      <c r="G64" s="268"/>
      <c r="H64" s="268"/>
      <c r="I64" s="268"/>
      <c r="J64" s="259"/>
      <c r="K64" s="270"/>
    </row>
    <row r="65" spans="1:11" s="13" customFormat="1" ht="92.25" hidden="1" customHeight="1" x14ac:dyDescent="0.25">
      <c r="A65" s="603" t="s">
        <v>159</v>
      </c>
      <c r="B65" s="678" t="s">
        <v>44</v>
      </c>
      <c r="C65" s="65"/>
      <c r="D65" s="70" t="s">
        <v>161</v>
      </c>
      <c r="E65" s="67"/>
      <c r="F65" s="67"/>
      <c r="G65" s="268"/>
      <c r="H65" s="268"/>
      <c r="I65" s="268"/>
      <c r="J65" s="259"/>
      <c r="K65" s="270"/>
    </row>
    <row r="66" spans="1:11" s="13" customFormat="1" ht="99.75" hidden="1" customHeight="1" x14ac:dyDescent="0.25">
      <c r="A66" s="603"/>
      <c r="B66" s="678"/>
      <c r="C66" s="65"/>
      <c r="D66" s="70" t="s">
        <v>163</v>
      </c>
      <c r="E66" s="67"/>
      <c r="F66" s="67"/>
      <c r="G66" s="268"/>
      <c r="H66" s="268"/>
      <c r="I66" s="268"/>
      <c r="J66" s="259"/>
      <c r="K66" s="270"/>
    </row>
    <row r="67" spans="1:11" s="13" customFormat="1" ht="5.25" hidden="1" customHeight="1" x14ac:dyDescent="0.25">
      <c r="A67" s="603"/>
      <c r="B67" s="678"/>
      <c r="C67" s="65"/>
      <c r="D67" s="70"/>
      <c r="E67" s="67"/>
      <c r="F67" s="67"/>
      <c r="G67" s="268"/>
      <c r="H67" s="268"/>
      <c r="I67" s="268"/>
      <c r="J67" s="259"/>
      <c r="K67" s="270"/>
    </row>
    <row r="68" spans="1:11" s="25" customFormat="1" ht="132.75" customHeight="1" x14ac:dyDescent="0.25">
      <c r="A68" s="828" t="s">
        <v>342</v>
      </c>
      <c r="B68" s="829" t="s">
        <v>42</v>
      </c>
      <c r="C68" s="14" t="s">
        <v>343</v>
      </c>
      <c r="D68" s="823" t="s">
        <v>344</v>
      </c>
      <c r="E68" s="14" t="s">
        <v>345</v>
      </c>
      <c r="F68" s="76"/>
      <c r="G68" s="218"/>
      <c r="H68" s="218"/>
      <c r="I68" s="218"/>
      <c r="J68" s="221"/>
      <c r="K68" s="826" t="s">
        <v>346</v>
      </c>
    </row>
    <row r="69" spans="1:11" s="25" customFormat="1" ht="121.5" customHeight="1" x14ac:dyDescent="0.25">
      <c r="A69" s="828"/>
      <c r="B69" s="829"/>
      <c r="C69" s="14" t="s">
        <v>347</v>
      </c>
      <c r="D69" s="824"/>
      <c r="E69" s="73" t="s">
        <v>306</v>
      </c>
      <c r="F69" s="76" t="s">
        <v>318</v>
      </c>
      <c r="G69" s="218" t="s">
        <v>181</v>
      </c>
      <c r="H69" s="218" t="s">
        <v>170</v>
      </c>
      <c r="I69" s="218" t="s">
        <v>183</v>
      </c>
      <c r="J69" s="202" t="s">
        <v>348</v>
      </c>
      <c r="K69" s="826"/>
    </row>
    <row r="70" spans="1:11" s="25" customFormat="1" ht="196.5" customHeight="1" x14ac:dyDescent="0.25">
      <c r="A70" s="828"/>
      <c r="B70" s="829"/>
      <c r="C70" s="14" t="s">
        <v>349</v>
      </c>
      <c r="D70" s="825"/>
      <c r="E70" s="14" t="s">
        <v>345</v>
      </c>
      <c r="F70" s="76"/>
      <c r="G70" s="218"/>
      <c r="H70" s="218"/>
      <c r="I70" s="218"/>
      <c r="J70" s="202"/>
      <c r="K70" s="826"/>
    </row>
    <row r="71" spans="1:11" s="25" customFormat="1" ht="78" customHeight="1" x14ac:dyDescent="0.25">
      <c r="A71" s="827" t="s">
        <v>350</v>
      </c>
      <c r="B71" s="827"/>
      <c r="C71" s="827"/>
      <c r="D71" s="827"/>
      <c r="E71" s="827"/>
      <c r="F71" s="827"/>
      <c r="G71" s="827"/>
      <c r="H71" s="827"/>
      <c r="I71" s="827"/>
      <c r="J71" s="827"/>
      <c r="K71" s="827"/>
    </row>
    <row r="198" spans="21:22" x14ac:dyDescent="0.2">
      <c r="U198" s="18" t="s">
        <v>169</v>
      </c>
      <c r="V198" s="18" t="s">
        <v>169</v>
      </c>
    </row>
    <row r="199" spans="21:22" x14ac:dyDescent="0.2">
      <c r="U199" s="18" t="s">
        <v>181</v>
      </c>
      <c r="V199" s="18" t="s">
        <v>181</v>
      </c>
    </row>
    <row r="200" spans="21:22" x14ac:dyDescent="0.2">
      <c r="U200" s="18"/>
      <c r="V200" s="18"/>
    </row>
    <row r="201" spans="21:22" x14ac:dyDescent="0.2">
      <c r="U201" s="18" t="s">
        <v>176</v>
      </c>
      <c r="V201" s="18" t="s">
        <v>176</v>
      </c>
    </row>
    <row r="202" spans="21:22" x14ac:dyDescent="0.2">
      <c r="U202" s="18" t="s">
        <v>318</v>
      </c>
      <c r="V202" s="18" t="s">
        <v>318</v>
      </c>
    </row>
    <row r="203" spans="21:22" x14ac:dyDescent="0.2">
      <c r="U203" s="18" t="s">
        <v>184</v>
      </c>
      <c r="V203" s="18" t="s">
        <v>184</v>
      </c>
    </row>
    <row r="204" spans="21:22" x14ac:dyDescent="0.2">
      <c r="U204" s="18"/>
      <c r="V204" s="18"/>
    </row>
    <row r="205" spans="21:22" x14ac:dyDescent="0.2">
      <c r="U205" s="18" t="s">
        <v>170</v>
      </c>
      <c r="V205" s="18" t="s">
        <v>170</v>
      </c>
    </row>
    <row r="206" spans="21:22" x14ac:dyDescent="0.2">
      <c r="U206" s="18" t="s">
        <v>182</v>
      </c>
      <c r="V206" s="18" t="s">
        <v>182</v>
      </c>
    </row>
    <row r="207" spans="21:22" x14ac:dyDescent="0.2">
      <c r="U207" s="18" t="s">
        <v>185</v>
      </c>
      <c r="V207" s="18" t="s">
        <v>185</v>
      </c>
    </row>
    <row r="208" spans="21:22" x14ac:dyDescent="0.2">
      <c r="U208" s="18"/>
      <c r="V208" s="18"/>
    </row>
    <row r="209" spans="21:22" x14ac:dyDescent="0.2">
      <c r="U209" s="18" t="s">
        <v>171</v>
      </c>
      <c r="V209" s="18" t="s">
        <v>171</v>
      </c>
    </row>
    <row r="210" spans="21:22" x14ac:dyDescent="0.2">
      <c r="U210" s="18" t="s">
        <v>183</v>
      </c>
      <c r="V210" s="18" t="s">
        <v>183</v>
      </c>
    </row>
    <row r="211" spans="21:22" x14ac:dyDescent="0.2">
      <c r="U211" s="18" t="s">
        <v>185</v>
      </c>
      <c r="V211" s="18" t="s">
        <v>185</v>
      </c>
    </row>
    <row r="212" spans="21:22" x14ac:dyDescent="0.2">
      <c r="U212" s="10"/>
      <c r="V212" s="10"/>
    </row>
    <row r="213" spans="21:22" x14ac:dyDescent="0.2">
      <c r="U213" s="10"/>
      <c r="V213" s="10"/>
    </row>
    <row r="214" spans="21:22" x14ac:dyDescent="0.2">
      <c r="U214" s="10"/>
      <c r="V214" s="10"/>
    </row>
    <row r="215" spans="21:22" x14ac:dyDescent="0.2">
      <c r="U215" s="10"/>
      <c r="V215" s="10"/>
    </row>
    <row r="216" spans="21:22" x14ac:dyDescent="0.2">
      <c r="U216" s="10"/>
      <c r="V216" s="10"/>
    </row>
    <row r="217" spans="21:22" x14ac:dyDescent="0.2">
      <c r="U217" s="10"/>
      <c r="V217" s="10"/>
    </row>
    <row r="218" spans="21:22" x14ac:dyDescent="0.2">
      <c r="U218" s="10"/>
      <c r="V218" s="10"/>
    </row>
    <row r="219" spans="21:22" x14ac:dyDescent="0.2">
      <c r="U219" s="10"/>
      <c r="V219" s="10"/>
    </row>
    <row r="220" spans="21:22" x14ac:dyDescent="0.2">
      <c r="U220" s="10"/>
      <c r="V220" s="10"/>
    </row>
    <row r="221" spans="21:22" x14ac:dyDescent="0.2">
      <c r="U221" s="10"/>
      <c r="V221" s="10"/>
    </row>
    <row r="222" spans="21:22" x14ac:dyDescent="0.2">
      <c r="U222" s="10"/>
      <c r="V222" s="10"/>
    </row>
    <row r="223" spans="21:22" x14ac:dyDescent="0.2">
      <c r="U223" s="10"/>
      <c r="V223" s="10"/>
    </row>
    <row r="224" spans="21:22" x14ac:dyDescent="0.2">
      <c r="U224" s="10"/>
      <c r="V224" s="10"/>
    </row>
    <row r="225" spans="21:22" x14ac:dyDescent="0.2">
      <c r="U225" s="10"/>
      <c r="V225" s="10"/>
    </row>
    <row r="226" spans="21:22" x14ac:dyDescent="0.2">
      <c r="U226" s="10"/>
      <c r="V226" s="10"/>
    </row>
    <row r="227" spans="21:22" x14ac:dyDescent="0.2">
      <c r="U227" s="10"/>
      <c r="V227" s="10"/>
    </row>
    <row r="228" spans="21:22" x14ac:dyDescent="0.2">
      <c r="U228" s="10"/>
      <c r="V228" s="10"/>
    </row>
  </sheetData>
  <mergeCells count="57">
    <mergeCell ref="A1:K1"/>
    <mergeCell ref="A2:D2"/>
    <mergeCell ref="E2:J2"/>
    <mergeCell ref="B3:D3"/>
    <mergeCell ref="A4:A5"/>
    <mergeCell ref="C4:C5"/>
    <mergeCell ref="D4:D5"/>
    <mergeCell ref="E4:E5"/>
    <mergeCell ref="F4:F5"/>
    <mergeCell ref="G4:I4"/>
    <mergeCell ref="J4:J5"/>
    <mergeCell ref="K4:K5"/>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D68:D70"/>
    <mergeCell ref="K68:K70"/>
    <mergeCell ref="A71:K71"/>
    <mergeCell ref="A62:A64"/>
    <mergeCell ref="B62:B64"/>
    <mergeCell ref="A65:A67"/>
    <mergeCell ref="B65:B67"/>
    <mergeCell ref="A68:A70"/>
    <mergeCell ref="B68:B70"/>
  </mergeCells>
  <conditionalFormatting sqref="B6:C6">
    <cfRule type="containsText" dxfId="11" priority="25" operator="containsText" text="Bajo">
      <formula>NOT(ISERROR(SEARCH("Bajo",B6)))</formula>
    </cfRule>
    <cfRule type="containsText" dxfId="10" priority="26" operator="containsText" text="Moderado">
      <formula>NOT(ISERROR(SEARCH("Moderado",B6)))</formula>
    </cfRule>
    <cfRule type="containsText" dxfId="9" priority="27" operator="containsText" text="Alto">
      <formula>NOT(ISERROR(SEARCH("Alto",B6)))</formula>
    </cfRule>
    <cfRule type="containsText" dxfId="8" priority="28" operator="containsText" text="Extremo">
      <formula>NOT(ISERROR(SEARCH("Extremo",B6)))</formula>
    </cfRule>
  </conditionalFormatting>
  <dataValidations count="4">
    <dataValidation type="list" allowBlank="1" showInputMessage="1" showErrorMessage="1" sqref="H68:H70" xr:uid="{329E1B2B-3B57-4CA0-B643-F019795E98E9}">
      <formula1>$U$205:$U$207</formula1>
    </dataValidation>
    <dataValidation type="list" allowBlank="1" showInputMessage="1" showErrorMessage="1" sqref="I68:I70" xr:uid="{3CF45E80-2977-4BFE-A464-575F1DF173AE}">
      <formula1>$U$209:$U$211</formula1>
    </dataValidation>
    <dataValidation type="list" allowBlank="1" showInputMessage="1" showErrorMessage="1" sqref="F68:F70" xr:uid="{616C2C5B-E2E0-45FA-9BFD-78FD1FFB1A93}">
      <formula1>$U$201:$U$203</formula1>
    </dataValidation>
    <dataValidation type="list" allowBlank="1" showInputMessage="1" showErrorMessage="1" sqref="G68:G70" xr:uid="{B39A04FE-6D6D-4EFB-8D5D-3C5B69BEB532}">
      <formula1>$U$198:$U$199</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A733-979B-4F8F-A7AD-9601CE9CE32F}">
  <dimension ref="A1:AF80"/>
  <sheetViews>
    <sheetView zoomScale="60" zoomScaleNormal="60" workbookViewId="0">
      <selection activeCell="N77" sqref="N77"/>
    </sheetView>
  </sheetViews>
  <sheetFormatPr baseColWidth="10" defaultColWidth="11.42578125" defaultRowHeight="18" x14ac:dyDescent="0.2"/>
  <cols>
    <col min="1" max="1" width="32.42578125" style="337" customWidth="1"/>
    <col min="2" max="2" width="7.42578125" style="338" customWidth="1"/>
    <col min="3" max="3" width="42.140625" style="338" customWidth="1"/>
    <col min="4" max="4" width="42.42578125" style="514" customWidth="1"/>
    <col min="5" max="5" width="37.42578125" style="184" customWidth="1"/>
    <col min="6" max="6" width="20.42578125" style="184" customWidth="1"/>
    <col min="7" max="7" width="18" style="184" customWidth="1"/>
    <col min="8" max="8" width="15.7109375" style="184" customWidth="1"/>
    <col min="9" max="9" width="20.5703125" style="184" customWidth="1"/>
    <col min="10" max="10" width="39.5703125" style="62" customWidth="1"/>
    <col min="11" max="12" width="61.5703125" style="61" customWidth="1"/>
    <col min="13" max="16384" width="11.42578125" style="61"/>
  </cols>
  <sheetData>
    <row r="1" spans="1:32" ht="39" customHeight="1" x14ac:dyDescent="0.2">
      <c r="A1" s="813" t="s">
        <v>722</v>
      </c>
      <c r="B1" s="814"/>
      <c r="C1" s="814"/>
      <c r="D1" s="814"/>
      <c r="E1" s="814"/>
      <c r="F1" s="814"/>
      <c r="G1" s="814"/>
      <c r="H1" s="814"/>
      <c r="I1" s="814"/>
      <c r="J1" s="814"/>
      <c r="K1" s="814"/>
      <c r="L1" s="815"/>
      <c r="M1" s="518"/>
      <c r="N1" s="518"/>
      <c r="O1" s="518"/>
      <c r="P1" s="518"/>
      <c r="Q1" s="518"/>
      <c r="R1" s="518"/>
      <c r="S1" s="518"/>
      <c r="T1" s="518"/>
      <c r="U1" s="518"/>
      <c r="V1" s="518"/>
      <c r="W1" s="518"/>
      <c r="X1" s="518"/>
      <c r="Y1" s="518"/>
      <c r="Z1" s="518"/>
      <c r="AA1" s="518"/>
      <c r="AB1" s="518"/>
      <c r="AC1" s="518"/>
      <c r="AD1" s="518"/>
      <c r="AE1" s="518"/>
      <c r="AF1" s="518"/>
    </row>
    <row r="2" spans="1:32" s="62" customFormat="1" ht="24" customHeight="1" x14ac:dyDescent="0.25">
      <c r="A2" s="659" t="s">
        <v>0</v>
      </c>
      <c r="B2" s="659"/>
      <c r="C2" s="659"/>
      <c r="D2" s="659"/>
      <c r="E2" s="787" t="s">
        <v>718</v>
      </c>
      <c r="F2" s="787"/>
      <c r="G2" s="787"/>
      <c r="H2" s="787"/>
      <c r="I2" s="787"/>
      <c r="J2" s="787"/>
      <c r="K2" s="787"/>
      <c r="L2" s="787"/>
    </row>
    <row r="3" spans="1:32" ht="92.25" hidden="1" customHeight="1" x14ac:dyDescent="0.2">
      <c r="A3" s="534"/>
      <c r="B3" s="834"/>
      <c r="C3" s="834"/>
      <c r="D3" s="834"/>
      <c r="E3" s="519"/>
      <c r="F3" s="519"/>
      <c r="G3" s="519"/>
      <c r="H3" s="519"/>
      <c r="I3" s="519"/>
      <c r="J3" s="520"/>
      <c r="K3" s="521"/>
      <c r="L3" s="521"/>
    </row>
    <row r="4" spans="1:32" s="63" customFormat="1" ht="18" customHeight="1" x14ac:dyDescent="0.25">
      <c r="A4" s="660" t="s">
        <v>4</v>
      </c>
      <c r="B4" s="709" t="s">
        <v>26</v>
      </c>
      <c r="C4" s="661" t="s">
        <v>6</v>
      </c>
      <c r="D4" s="661" t="s">
        <v>9</v>
      </c>
      <c r="E4" s="792" t="s">
        <v>19</v>
      </c>
      <c r="F4" s="792" t="s">
        <v>20</v>
      </c>
      <c r="G4" s="793" t="s">
        <v>21</v>
      </c>
      <c r="H4" s="793"/>
      <c r="I4" s="793"/>
      <c r="J4" s="740" t="s">
        <v>188</v>
      </c>
      <c r="K4" s="740" t="s">
        <v>713</v>
      </c>
      <c r="L4" s="740" t="s">
        <v>737</v>
      </c>
    </row>
    <row r="5" spans="1:32" s="63" customFormat="1" ht="95.25" customHeight="1" x14ac:dyDescent="0.25">
      <c r="A5" s="660"/>
      <c r="B5" s="710"/>
      <c r="C5" s="661"/>
      <c r="D5" s="661"/>
      <c r="E5" s="792"/>
      <c r="F5" s="792"/>
      <c r="G5" s="517" t="s">
        <v>27</v>
      </c>
      <c r="H5" s="517" t="s">
        <v>190</v>
      </c>
      <c r="I5" s="517" t="s">
        <v>29</v>
      </c>
      <c r="J5" s="740"/>
      <c r="K5" s="740"/>
      <c r="L5" s="740"/>
    </row>
    <row r="6" spans="1:32" s="64" customFormat="1" ht="52.5" hidden="1" customHeight="1" x14ac:dyDescent="0.25">
      <c r="A6" s="780" t="s">
        <v>30</v>
      </c>
      <c r="B6" s="604" t="s">
        <v>33</v>
      </c>
      <c r="C6" s="297"/>
      <c r="D6" s="522" t="s">
        <v>34</v>
      </c>
      <c r="E6" s="378"/>
      <c r="F6" s="378" t="s">
        <v>35</v>
      </c>
      <c r="G6" s="378">
        <v>1</v>
      </c>
      <c r="H6" s="378"/>
      <c r="I6" s="378"/>
      <c r="J6" s="523"/>
      <c r="K6" s="413"/>
      <c r="L6" s="524"/>
    </row>
    <row r="7" spans="1:32" s="64" customFormat="1" ht="52.5" hidden="1" customHeight="1" x14ac:dyDescent="0.25">
      <c r="A7" s="780"/>
      <c r="B7" s="604"/>
      <c r="C7" s="297"/>
      <c r="D7" s="522" t="s">
        <v>37</v>
      </c>
      <c r="E7" s="378"/>
      <c r="F7" s="378" t="s">
        <v>38</v>
      </c>
      <c r="G7" s="378">
        <v>2</v>
      </c>
      <c r="H7" s="378"/>
      <c r="I7" s="378"/>
      <c r="J7" s="523"/>
      <c r="K7" s="413"/>
    </row>
    <row r="8" spans="1:32" s="64" customFormat="1" ht="52.5" hidden="1" customHeight="1" x14ac:dyDescent="0.25">
      <c r="A8" s="780"/>
      <c r="B8" s="604"/>
      <c r="C8" s="297"/>
      <c r="D8" s="525"/>
      <c r="E8" s="378"/>
      <c r="F8" s="378" t="s">
        <v>39</v>
      </c>
      <c r="G8" s="378">
        <v>3</v>
      </c>
      <c r="H8" s="378"/>
      <c r="I8" s="378"/>
      <c r="J8" s="523"/>
      <c r="K8" s="413"/>
    </row>
    <row r="9" spans="1:32" s="64" customFormat="1" ht="52.5" hidden="1" customHeight="1" x14ac:dyDescent="0.25">
      <c r="A9" s="780" t="s">
        <v>40</v>
      </c>
      <c r="B9" s="605" t="s">
        <v>42</v>
      </c>
      <c r="C9" s="298"/>
      <c r="D9" s="522" t="s">
        <v>43</v>
      </c>
      <c r="E9" s="378"/>
      <c r="F9" s="378" t="s">
        <v>31</v>
      </c>
      <c r="G9" s="378">
        <v>4</v>
      </c>
      <c r="H9" s="378"/>
      <c r="I9" s="378"/>
      <c r="J9" s="523"/>
      <c r="K9" s="413"/>
    </row>
    <row r="10" spans="1:32" s="64" customFormat="1" ht="52.5" hidden="1" customHeight="1" x14ac:dyDescent="0.25">
      <c r="A10" s="780"/>
      <c r="B10" s="605"/>
      <c r="C10" s="298"/>
      <c r="D10" s="522" t="s">
        <v>37</v>
      </c>
      <c r="E10" s="378"/>
      <c r="F10" s="378" t="s">
        <v>47</v>
      </c>
      <c r="G10" s="378">
        <v>5</v>
      </c>
      <c r="H10" s="378"/>
      <c r="I10" s="378"/>
      <c r="J10" s="523"/>
      <c r="K10" s="413"/>
    </row>
    <row r="11" spans="1:32" s="64" customFormat="1" ht="52.5" hidden="1" customHeight="1" x14ac:dyDescent="0.25">
      <c r="A11" s="780"/>
      <c r="B11" s="605"/>
      <c r="C11" s="298"/>
      <c r="D11" s="522"/>
      <c r="E11" s="378"/>
      <c r="F11" s="378" t="s">
        <v>49</v>
      </c>
      <c r="G11" s="378"/>
      <c r="H11" s="378"/>
      <c r="I11" s="378"/>
      <c r="J11" s="523"/>
      <c r="K11" s="413"/>
    </row>
    <row r="12" spans="1:32" s="64" customFormat="1" ht="52.5" hidden="1" customHeight="1" x14ac:dyDescent="0.25">
      <c r="A12" s="780" t="s">
        <v>50</v>
      </c>
      <c r="B12" s="605" t="s">
        <v>42</v>
      </c>
      <c r="C12" s="298"/>
      <c r="D12" s="522" t="s">
        <v>52</v>
      </c>
      <c r="E12" s="378"/>
      <c r="F12" s="378" t="s">
        <v>53</v>
      </c>
      <c r="G12" s="378"/>
      <c r="H12" s="378"/>
      <c r="I12" s="378"/>
      <c r="J12" s="523"/>
      <c r="K12" s="413"/>
    </row>
    <row r="13" spans="1:32" s="64" customFormat="1" ht="52.5" hidden="1" customHeight="1" x14ac:dyDescent="0.25">
      <c r="A13" s="780"/>
      <c r="B13" s="605"/>
      <c r="C13" s="298"/>
      <c r="D13" s="522" t="s">
        <v>55</v>
      </c>
      <c r="E13" s="378"/>
      <c r="F13" s="378"/>
      <c r="G13" s="378"/>
      <c r="H13" s="378"/>
      <c r="I13" s="378"/>
      <c r="J13" s="523"/>
      <c r="K13" s="413"/>
    </row>
    <row r="14" spans="1:32" s="64" customFormat="1" ht="52.5" hidden="1" customHeight="1" x14ac:dyDescent="0.25">
      <c r="A14" s="780"/>
      <c r="B14" s="605"/>
      <c r="C14" s="298"/>
      <c r="D14" s="522"/>
      <c r="E14" s="378"/>
      <c r="F14" s="378"/>
      <c r="G14" s="378"/>
      <c r="H14" s="378"/>
      <c r="I14" s="378"/>
      <c r="J14" s="523"/>
      <c r="K14" s="413"/>
    </row>
    <row r="15" spans="1:32" s="64" customFormat="1" ht="52.5" hidden="1" customHeight="1" x14ac:dyDescent="0.25">
      <c r="A15" s="780" t="s">
        <v>56</v>
      </c>
      <c r="B15" s="605" t="s">
        <v>33</v>
      </c>
      <c r="C15" s="298"/>
      <c r="D15" s="522" t="s">
        <v>58</v>
      </c>
      <c r="E15" s="378"/>
      <c r="F15" s="378"/>
      <c r="G15" s="378"/>
      <c r="H15" s="378"/>
      <c r="I15" s="378"/>
      <c r="J15" s="523"/>
      <c r="K15" s="413"/>
    </row>
    <row r="16" spans="1:32" s="64" customFormat="1" ht="52.5" hidden="1" customHeight="1" x14ac:dyDescent="0.25">
      <c r="A16" s="780"/>
      <c r="B16" s="605"/>
      <c r="C16" s="298"/>
      <c r="D16" s="522"/>
      <c r="E16" s="378"/>
      <c r="F16" s="378"/>
      <c r="G16" s="378"/>
      <c r="H16" s="378"/>
      <c r="I16" s="378"/>
      <c r="J16" s="523"/>
      <c r="K16" s="413"/>
    </row>
    <row r="17" spans="1:11" s="64" customFormat="1" ht="52.5" hidden="1" customHeight="1" x14ac:dyDescent="0.25">
      <c r="A17" s="780"/>
      <c r="B17" s="605"/>
      <c r="C17" s="298"/>
      <c r="D17" s="522"/>
      <c r="E17" s="378"/>
      <c r="F17" s="378"/>
      <c r="G17" s="378"/>
      <c r="H17" s="378"/>
      <c r="I17" s="378"/>
      <c r="J17" s="523"/>
      <c r="K17" s="413"/>
    </row>
    <row r="18" spans="1:11" s="64" customFormat="1" ht="52.5" hidden="1" customHeight="1" x14ac:dyDescent="0.25">
      <c r="A18" s="780" t="s">
        <v>61</v>
      </c>
      <c r="B18" s="605" t="s">
        <v>44</v>
      </c>
      <c r="C18" s="298"/>
      <c r="D18" s="522"/>
      <c r="E18" s="378"/>
      <c r="F18" s="378"/>
      <c r="G18" s="378"/>
      <c r="H18" s="378"/>
      <c r="I18" s="378"/>
      <c r="J18" s="523"/>
      <c r="K18" s="413"/>
    </row>
    <row r="19" spans="1:11" s="64" customFormat="1" ht="52.5" hidden="1" customHeight="1" x14ac:dyDescent="0.25">
      <c r="A19" s="780"/>
      <c r="B19" s="605"/>
      <c r="C19" s="298"/>
      <c r="D19" s="522"/>
      <c r="E19" s="378"/>
      <c r="F19" s="378"/>
      <c r="G19" s="378"/>
      <c r="H19" s="378"/>
      <c r="I19" s="378"/>
      <c r="J19" s="523"/>
      <c r="K19" s="413"/>
    </row>
    <row r="20" spans="1:11" s="64" customFormat="1" ht="52.5" hidden="1" customHeight="1" x14ac:dyDescent="0.25">
      <c r="A20" s="780"/>
      <c r="B20" s="605"/>
      <c r="C20" s="298"/>
      <c r="D20" s="522"/>
      <c r="E20" s="378"/>
      <c r="F20" s="378"/>
      <c r="G20" s="378"/>
      <c r="H20" s="378"/>
      <c r="I20" s="378"/>
      <c r="J20" s="523"/>
      <c r="K20" s="413"/>
    </row>
    <row r="21" spans="1:11" s="64" customFormat="1" ht="52.5" hidden="1" customHeight="1" x14ac:dyDescent="0.25">
      <c r="A21" s="780" t="s">
        <v>64</v>
      </c>
      <c r="B21" s="605" t="s">
        <v>42</v>
      </c>
      <c r="C21" s="298"/>
      <c r="D21" s="522" t="s">
        <v>66</v>
      </c>
      <c r="E21" s="378"/>
      <c r="F21" s="378"/>
      <c r="G21" s="378"/>
      <c r="H21" s="378"/>
      <c r="I21" s="378"/>
      <c r="J21" s="523"/>
      <c r="K21" s="413"/>
    </row>
    <row r="22" spans="1:11" s="64" customFormat="1" ht="52.5" hidden="1" customHeight="1" x14ac:dyDescent="0.25">
      <c r="A22" s="780"/>
      <c r="B22" s="605"/>
      <c r="C22" s="298"/>
      <c r="D22" s="522"/>
      <c r="E22" s="378"/>
      <c r="F22" s="378"/>
      <c r="G22" s="378"/>
      <c r="H22" s="378"/>
      <c r="I22" s="378"/>
      <c r="J22" s="523"/>
      <c r="K22" s="413"/>
    </row>
    <row r="23" spans="1:11" s="64" customFormat="1" ht="52.5" hidden="1" customHeight="1" x14ac:dyDescent="0.25">
      <c r="A23" s="780"/>
      <c r="B23" s="605"/>
      <c r="C23" s="298"/>
      <c r="D23" s="522"/>
      <c r="E23" s="378"/>
      <c r="F23" s="378"/>
      <c r="G23" s="378"/>
      <c r="H23" s="378"/>
      <c r="I23" s="378"/>
      <c r="J23" s="523"/>
      <c r="K23" s="413"/>
    </row>
    <row r="24" spans="1:11" s="64" customFormat="1" ht="52.5" hidden="1" customHeight="1" x14ac:dyDescent="0.25">
      <c r="A24" s="780" t="s">
        <v>69</v>
      </c>
      <c r="B24" s="605" t="s">
        <v>42</v>
      </c>
      <c r="C24" s="298"/>
      <c r="D24" s="522" t="s">
        <v>71</v>
      </c>
      <c r="E24" s="378"/>
      <c r="F24" s="378"/>
      <c r="G24" s="378"/>
      <c r="H24" s="378"/>
      <c r="I24" s="378"/>
      <c r="J24" s="523"/>
      <c r="K24" s="413"/>
    </row>
    <row r="25" spans="1:11" s="64" customFormat="1" ht="52.5" hidden="1" customHeight="1" x14ac:dyDescent="0.25">
      <c r="A25" s="780"/>
      <c r="B25" s="605"/>
      <c r="C25" s="298"/>
      <c r="D25" s="522" t="s">
        <v>73</v>
      </c>
      <c r="E25" s="378"/>
      <c r="F25" s="378"/>
      <c r="G25" s="378"/>
      <c r="H25" s="378"/>
      <c r="I25" s="378"/>
      <c r="J25" s="523"/>
      <c r="K25" s="413"/>
    </row>
    <row r="26" spans="1:11" s="64" customFormat="1" ht="52.5" hidden="1" customHeight="1" x14ac:dyDescent="0.25">
      <c r="A26" s="780"/>
      <c r="B26" s="605"/>
      <c r="C26" s="298"/>
      <c r="D26" s="522" t="s">
        <v>75</v>
      </c>
      <c r="E26" s="378"/>
      <c r="F26" s="378"/>
      <c r="G26" s="378"/>
      <c r="H26" s="378"/>
      <c r="I26" s="378"/>
      <c r="J26" s="523"/>
      <c r="K26" s="413"/>
    </row>
    <row r="27" spans="1:11" s="64" customFormat="1" ht="52.5" hidden="1" customHeight="1" x14ac:dyDescent="0.25">
      <c r="A27" s="780" t="s">
        <v>76</v>
      </c>
      <c r="B27" s="604" t="s">
        <v>44</v>
      </c>
      <c r="C27" s="297"/>
      <c r="D27" s="522" t="s">
        <v>78</v>
      </c>
      <c r="E27" s="378"/>
      <c r="F27" s="378"/>
      <c r="G27" s="378"/>
      <c r="H27" s="378"/>
      <c r="I27" s="378"/>
      <c r="J27" s="523"/>
      <c r="K27" s="413"/>
    </row>
    <row r="28" spans="1:11" s="64" customFormat="1" ht="52.5" hidden="1" customHeight="1" x14ac:dyDescent="0.25">
      <c r="A28" s="780"/>
      <c r="B28" s="604"/>
      <c r="C28" s="297"/>
      <c r="D28" s="522" t="s">
        <v>80</v>
      </c>
      <c r="E28" s="378"/>
      <c r="F28" s="378"/>
      <c r="G28" s="378"/>
      <c r="H28" s="378"/>
      <c r="I28" s="378"/>
      <c r="J28" s="523"/>
      <c r="K28" s="413"/>
    </row>
    <row r="29" spans="1:11" s="64" customFormat="1" ht="52.5" hidden="1" customHeight="1" x14ac:dyDescent="0.25">
      <c r="A29" s="780"/>
      <c r="B29" s="604"/>
      <c r="C29" s="297"/>
      <c r="D29" s="522" t="s">
        <v>82</v>
      </c>
      <c r="E29" s="378"/>
      <c r="F29" s="378"/>
      <c r="G29" s="378"/>
      <c r="H29" s="378"/>
      <c r="I29" s="378"/>
      <c r="J29" s="523"/>
      <c r="K29" s="413"/>
    </row>
    <row r="30" spans="1:11" s="64" customFormat="1" ht="52.5" hidden="1" customHeight="1" x14ac:dyDescent="0.25">
      <c r="A30" s="780" t="s">
        <v>83</v>
      </c>
      <c r="B30" s="604" t="s">
        <v>33</v>
      </c>
      <c r="C30" s="297"/>
      <c r="D30" s="522" t="s">
        <v>85</v>
      </c>
      <c r="E30" s="378"/>
      <c r="F30" s="378"/>
      <c r="G30" s="378"/>
      <c r="H30" s="378"/>
      <c r="I30" s="378"/>
      <c r="J30" s="523"/>
      <c r="K30" s="413"/>
    </row>
    <row r="31" spans="1:11" s="64" customFormat="1" ht="52.5" hidden="1" customHeight="1" x14ac:dyDescent="0.25">
      <c r="A31" s="780"/>
      <c r="B31" s="604"/>
      <c r="C31" s="297"/>
      <c r="D31" s="522" t="s">
        <v>87</v>
      </c>
      <c r="E31" s="378"/>
      <c r="F31" s="378"/>
      <c r="G31" s="378"/>
      <c r="H31" s="378"/>
      <c r="I31" s="378"/>
      <c r="J31" s="523"/>
      <c r="K31" s="413"/>
    </row>
    <row r="32" spans="1:11" s="64" customFormat="1" ht="52.5" hidden="1" customHeight="1" x14ac:dyDescent="0.25">
      <c r="A32" s="780"/>
      <c r="B32" s="604"/>
      <c r="C32" s="297"/>
      <c r="D32" s="522"/>
      <c r="E32" s="378"/>
      <c r="F32" s="378"/>
      <c r="G32" s="378"/>
      <c r="H32" s="378"/>
      <c r="I32" s="378"/>
      <c r="J32" s="523"/>
      <c r="K32" s="413"/>
    </row>
    <row r="33" spans="1:11" s="64" customFormat="1" ht="52.5" hidden="1" customHeight="1" x14ac:dyDescent="0.25">
      <c r="A33" s="780" t="s">
        <v>88</v>
      </c>
      <c r="B33" s="604" t="s">
        <v>33</v>
      </c>
      <c r="C33" s="297"/>
      <c r="D33" s="522" t="s">
        <v>87</v>
      </c>
      <c r="E33" s="378"/>
      <c r="F33" s="378"/>
      <c r="G33" s="378"/>
      <c r="H33" s="378"/>
      <c r="I33" s="378"/>
      <c r="J33" s="523"/>
      <c r="K33" s="413"/>
    </row>
    <row r="34" spans="1:11" s="64" customFormat="1" ht="52.5" hidden="1" customHeight="1" x14ac:dyDescent="0.25">
      <c r="A34" s="780"/>
      <c r="B34" s="604"/>
      <c r="C34" s="297"/>
      <c r="D34" s="522"/>
      <c r="E34" s="378"/>
      <c r="F34" s="378"/>
      <c r="G34" s="378"/>
      <c r="H34" s="378"/>
      <c r="I34" s="378"/>
      <c r="J34" s="523"/>
      <c r="K34" s="413"/>
    </row>
    <row r="35" spans="1:11" s="64" customFormat="1" ht="52.5" hidden="1" customHeight="1" x14ac:dyDescent="0.25">
      <c r="A35" s="780"/>
      <c r="B35" s="604"/>
      <c r="C35" s="297"/>
      <c r="D35" s="522"/>
      <c r="E35" s="378"/>
      <c r="F35" s="378"/>
      <c r="G35" s="378"/>
      <c r="H35" s="378"/>
      <c r="I35" s="378"/>
      <c r="J35" s="523"/>
      <c r="K35" s="413"/>
    </row>
    <row r="36" spans="1:11" s="64" customFormat="1" ht="64.5" hidden="1" customHeight="1" x14ac:dyDescent="0.25">
      <c r="A36" s="780" t="s">
        <v>91</v>
      </c>
      <c r="B36" s="604" t="s">
        <v>42</v>
      </c>
      <c r="C36" s="297"/>
      <c r="D36" s="522" t="s">
        <v>93</v>
      </c>
      <c r="E36" s="378"/>
      <c r="F36" s="378"/>
      <c r="G36" s="378"/>
      <c r="H36" s="378"/>
      <c r="I36" s="378"/>
      <c r="J36" s="523"/>
      <c r="K36" s="413"/>
    </row>
    <row r="37" spans="1:11" s="64" customFormat="1" ht="64.5" hidden="1" customHeight="1" x14ac:dyDescent="0.25">
      <c r="A37" s="780"/>
      <c r="B37" s="604"/>
      <c r="C37" s="297"/>
      <c r="D37" s="522" t="s">
        <v>95</v>
      </c>
      <c r="E37" s="378"/>
      <c r="F37" s="378"/>
      <c r="G37" s="378"/>
      <c r="H37" s="378"/>
      <c r="I37" s="378"/>
      <c r="J37" s="523"/>
      <c r="K37" s="413"/>
    </row>
    <row r="38" spans="1:11" s="64" customFormat="1" ht="64.5" hidden="1" customHeight="1" x14ac:dyDescent="0.25">
      <c r="A38" s="780"/>
      <c r="B38" s="604"/>
      <c r="C38" s="297"/>
      <c r="D38" s="522" t="s">
        <v>97</v>
      </c>
      <c r="E38" s="378"/>
      <c r="F38" s="378"/>
      <c r="G38" s="378"/>
      <c r="H38" s="378"/>
      <c r="I38" s="378"/>
      <c r="J38" s="523"/>
      <c r="K38" s="413"/>
    </row>
    <row r="39" spans="1:11" s="64" customFormat="1" ht="64.5" hidden="1" customHeight="1" x14ac:dyDescent="0.25">
      <c r="A39" s="780"/>
      <c r="B39" s="604"/>
      <c r="C39" s="297"/>
      <c r="D39" s="522" t="s">
        <v>99</v>
      </c>
      <c r="E39" s="378"/>
      <c r="F39" s="378"/>
      <c r="G39" s="378"/>
      <c r="H39" s="378"/>
      <c r="I39" s="378"/>
      <c r="J39" s="523"/>
      <c r="K39" s="413"/>
    </row>
    <row r="40" spans="1:11" s="64" customFormat="1" ht="64.5" hidden="1" customHeight="1" x14ac:dyDescent="0.25">
      <c r="A40" s="780"/>
      <c r="B40" s="604"/>
      <c r="C40" s="297"/>
      <c r="D40" s="522" t="s">
        <v>100</v>
      </c>
      <c r="E40" s="378"/>
      <c r="F40" s="378"/>
      <c r="G40" s="378"/>
      <c r="H40" s="378"/>
      <c r="I40" s="378"/>
      <c r="J40" s="523"/>
      <c r="K40" s="413"/>
    </row>
    <row r="41" spans="1:11" s="64" customFormat="1" ht="64.5" hidden="1" customHeight="1" x14ac:dyDescent="0.25">
      <c r="A41" s="780" t="s">
        <v>101</v>
      </c>
      <c r="B41" s="604" t="s">
        <v>33</v>
      </c>
      <c r="C41" s="297"/>
      <c r="D41" s="522" t="s">
        <v>103</v>
      </c>
      <c r="E41" s="378"/>
      <c r="F41" s="378"/>
      <c r="G41" s="378"/>
      <c r="H41" s="378"/>
      <c r="I41" s="378"/>
      <c r="J41" s="523"/>
      <c r="K41" s="413"/>
    </row>
    <row r="42" spans="1:11" s="64" customFormat="1" ht="64.5" hidden="1" customHeight="1" x14ac:dyDescent="0.25">
      <c r="A42" s="780"/>
      <c r="B42" s="604"/>
      <c r="C42" s="297"/>
      <c r="D42" s="522" t="s">
        <v>105</v>
      </c>
      <c r="E42" s="378"/>
      <c r="F42" s="378"/>
      <c r="G42" s="378"/>
      <c r="H42" s="378"/>
      <c r="I42" s="378"/>
      <c r="J42" s="523"/>
      <c r="K42" s="413"/>
    </row>
    <row r="43" spans="1:11" s="64" customFormat="1" ht="64.5" hidden="1" customHeight="1" x14ac:dyDescent="0.25">
      <c r="A43" s="780"/>
      <c r="B43" s="604"/>
      <c r="C43" s="297"/>
      <c r="D43" s="522"/>
      <c r="E43" s="378"/>
      <c r="F43" s="378"/>
      <c r="G43" s="378"/>
      <c r="H43" s="378"/>
      <c r="I43" s="378"/>
      <c r="J43" s="523"/>
      <c r="K43" s="413"/>
    </row>
    <row r="44" spans="1:11" s="64" customFormat="1" ht="64.5" hidden="1" customHeight="1" x14ac:dyDescent="0.25">
      <c r="A44" s="780" t="s">
        <v>106</v>
      </c>
      <c r="B44" s="604" t="s">
        <v>33</v>
      </c>
      <c r="C44" s="297"/>
      <c r="D44" s="522" t="s">
        <v>108</v>
      </c>
      <c r="E44" s="378"/>
      <c r="F44" s="378"/>
      <c r="G44" s="378"/>
      <c r="H44" s="378"/>
      <c r="I44" s="378"/>
      <c r="J44" s="523"/>
      <c r="K44" s="413"/>
    </row>
    <row r="45" spans="1:11" s="64" customFormat="1" ht="64.5" hidden="1" customHeight="1" x14ac:dyDescent="0.25">
      <c r="A45" s="780"/>
      <c r="B45" s="604"/>
      <c r="C45" s="297"/>
      <c r="D45" s="522" t="s">
        <v>110</v>
      </c>
      <c r="E45" s="378"/>
      <c r="F45" s="378"/>
      <c r="G45" s="378"/>
      <c r="H45" s="378"/>
      <c r="I45" s="378"/>
      <c r="J45" s="523"/>
      <c r="K45" s="413"/>
    </row>
    <row r="46" spans="1:11" s="64" customFormat="1" ht="64.5" hidden="1" customHeight="1" x14ac:dyDescent="0.25">
      <c r="A46" s="780"/>
      <c r="B46" s="604"/>
      <c r="C46" s="297"/>
      <c r="D46" s="522"/>
      <c r="E46" s="378"/>
      <c r="F46" s="378"/>
      <c r="G46" s="378"/>
      <c r="H46" s="378"/>
      <c r="I46" s="378"/>
      <c r="J46" s="523"/>
      <c r="K46" s="413"/>
    </row>
    <row r="47" spans="1:11" s="64" customFormat="1" ht="64.5" hidden="1" customHeight="1" x14ac:dyDescent="0.25">
      <c r="A47" s="780" t="s">
        <v>111</v>
      </c>
      <c r="B47" s="604" t="s">
        <v>33</v>
      </c>
      <c r="C47" s="297"/>
      <c r="D47" s="522" t="s">
        <v>113</v>
      </c>
      <c r="E47" s="378"/>
      <c r="F47" s="378"/>
      <c r="G47" s="378"/>
      <c r="H47" s="378"/>
      <c r="I47" s="378"/>
      <c r="J47" s="523"/>
      <c r="K47" s="413"/>
    </row>
    <row r="48" spans="1:11" s="64" customFormat="1" ht="64.5" hidden="1" customHeight="1" x14ac:dyDescent="0.25">
      <c r="A48" s="780"/>
      <c r="B48" s="604"/>
      <c r="C48" s="297"/>
      <c r="D48" s="522"/>
      <c r="E48" s="378"/>
      <c r="F48" s="378"/>
      <c r="G48" s="378"/>
      <c r="H48" s="378"/>
      <c r="I48" s="378"/>
      <c r="J48" s="523"/>
      <c r="K48" s="413"/>
    </row>
    <row r="49" spans="1:11" s="64" customFormat="1" ht="64.5" hidden="1" customHeight="1" x14ac:dyDescent="0.25">
      <c r="A49" s="780"/>
      <c r="B49" s="604"/>
      <c r="C49" s="297"/>
      <c r="D49" s="522"/>
      <c r="E49" s="378"/>
      <c r="F49" s="378"/>
      <c r="G49" s="378"/>
      <c r="H49" s="378"/>
      <c r="I49" s="378"/>
      <c r="J49" s="523"/>
      <c r="K49" s="413"/>
    </row>
    <row r="50" spans="1:11" s="64" customFormat="1" ht="64.5" hidden="1" customHeight="1" x14ac:dyDescent="0.25">
      <c r="A50" s="780" t="s">
        <v>116</v>
      </c>
      <c r="B50" s="604" t="s">
        <v>44</v>
      </c>
      <c r="C50" s="297"/>
      <c r="D50" s="522" t="s">
        <v>119</v>
      </c>
      <c r="E50" s="378"/>
      <c r="F50" s="378"/>
      <c r="G50" s="378"/>
      <c r="H50" s="378"/>
      <c r="I50" s="378"/>
      <c r="J50" s="523"/>
      <c r="K50" s="413"/>
    </row>
    <row r="51" spans="1:11" s="64" customFormat="1" ht="64.5" hidden="1" customHeight="1" x14ac:dyDescent="0.25">
      <c r="A51" s="780"/>
      <c r="B51" s="604"/>
      <c r="C51" s="297"/>
      <c r="D51" s="522" t="s">
        <v>123</v>
      </c>
      <c r="E51" s="378"/>
      <c r="F51" s="378"/>
      <c r="G51" s="378"/>
      <c r="H51" s="378"/>
      <c r="I51" s="378"/>
      <c r="J51" s="523"/>
      <c r="K51" s="413"/>
    </row>
    <row r="52" spans="1:11" s="64" customFormat="1" ht="64.5" hidden="1" customHeight="1" x14ac:dyDescent="0.25">
      <c r="A52" s="780"/>
      <c r="B52" s="604"/>
      <c r="C52" s="297"/>
      <c r="D52" s="522" t="s">
        <v>125</v>
      </c>
      <c r="E52" s="378"/>
      <c r="F52" s="378"/>
      <c r="G52" s="378"/>
      <c r="H52" s="378"/>
      <c r="I52" s="378"/>
      <c r="J52" s="523"/>
      <c r="K52" s="413"/>
    </row>
    <row r="53" spans="1:11" s="64" customFormat="1" ht="64.5" hidden="1" customHeight="1" x14ac:dyDescent="0.25">
      <c r="A53" s="780" t="s">
        <v>127</v>
      </c>
      <c r="B53" s="604" t="s">
        <v>44</v>
      </c>
      <c r="C53" s="297"/>
      <c r="D53" s="522" t="s">
        <v>123</v>
      </c>
      <c r="E53" s="378"/>
      <c r="F53" s="378"/>
      <c r="G53" s="378"/>
      <c r="H53" s="378"/>
      <c r="I53" s="378"/>
      <c r="J53" s="523"/>
      <c r="K53" s="413"/>
    </row>
    <row r="54" spans="1:11" s="64" customFormat="1" ht="64.5" hidden="1" customHeight="1" x14ac:dyDescent="0.25">
      <c r="A54" s="780"/>
      <c r="B54" s="604"/>
      <c r="C54" s="297"/>
      <c r="D54" s="522" t="s">
        <v>133</v>
      </c>
      <c r="E54" s="378"/>
      <c r="F54" s="378"/>
      <c r="G54" s="378"/>
      <c r="H54" s="378"/>
      <c r="I54" s="378"/>
      <c r="J54" s="523"/>
      <c r="K54" s="413"/>
    </row>
    <row r="55" spans="1:11" s="64" customFormat="1" ht="64.5" hidden="1" customHeight="1" x14ac:dyDescent="0.25">
      <c r="A55" s="780"/>
      <c r="B55" s="604"/>
      <c r="C55" s="297"/>
      <c r="D55" s="522"/>
      <c r="E55" s="378"/>
      <c r="F55" s="378"/>
      <c r="G55" s="378"/>
      <c r="H55" s="378"/>
      <c r="I55" s="378"/>
      <c r="J55" s="523"/>
      <c r="K55" s="413"/>
    </row>
    <row r="56" spans="1:11" s="64" customFormat="1" ht="64.5" hidden="1" customHeight="1" x14ac:dyDescent="0.25">
      <c r="A56" s="780" t="s">
        <v>138</v>
      </c>
      <c r="B56" s="604" t="s">
        <v>44</v>
      </c>
      <c r="C56" s="297"/>
      <c r="D56" s="522" t="s">
        <v>125</v>
      </c>
      <c r="E56" s="378"/>
      <c r="F56" s="378"/>
      <c r="G56" s="378"/>
      <c r="H56" s="378"/>
      <c r="I56" s="378"/>
      <c r="J56" s="523"/>
      <c r="K56" s="413"/>
    </row>
    <row r="57" spans="1:11" s="64" customFormat="1" ht="64.5" hidden="1" customHeight="1" x14ac:dyDescent="0.25">
      <c r="A57" s="780"/>
      <c r="B57" s="604"/>
      <c r="C57" s="297"/>
      <c r="D57" s="522" t="s">
        <v>144</v>
      </c>
      <c r="E57" s="378"/>
      <c r="F57" s="378"/>
      <c r="G57" s="378"/>
      <c r="H57" s="378"/>
      <c r="I57" s="378"/>
      <c r="J57" s="523"/>
      <c r="K57" s="413"/>
    </row>
    <row r="58" spans="1:11" s="64" customFormat="1" ht="64.5" hidden="1" customHeight="1" x14ac:dyDescent="0.25">
      <c r="A58" s="780"/>
      <c r="B58" s="604"/>
      <c r="C58" s="297"/>
      <c r="D58" s="522"/>
      <c r="E58" s="378"/>
      <c r="F58" s="378"/>
      <c r="G58" s="378"/>
      <c r="H58" s="378"/>
      <c r="I58" s="378"/>
      <c r="J58" s="523"/>
      <c r="K58" s="413"/>
    </row>
    <row r="59" spans="1:11" s="64" customFormat="1" ht="69.75" hidden="1" customHeight="1" x14ac:dyDescent="0.25">
      <c r="A59" s="780" t="s">
        <v>148</v>
      </c>
      <c r="B59" s="604" t="s">
        <v>44</v>
      </c>
      <c r="C59" s="297"/>
      <c r="D59" s="522" t="s">
        <v>150</v>
      </c>
      <c r="E59" s="378"/>
      <c r="F59" s="378"/>
      <c r="G59" s="378"/>
      <c r="H59" s="378"/>
      <c r="I59" s="378"/>
      <c r="J59" s="523"/>
      <c r="K59" s="413"/>
    </row>
    <row r="60" spans="1:11" s="64" customFormat="1" ht="95.25" hidden="1" customHeight="1" x14ac:dyDescent="0.25">
      <c r="A60" s="780"/>
      <c r="B60" s="604"/>
      <c r="C60" s="297"/>
      <c r="D60" s="522" t="s">
        <v>152</v>
      </c>
      <c r="E60" s="378"/>
      <c r="F60" s="378"/>
      <c r="G60" s="378"/>
      <c r="H60" s="378"/>
      <c r="I60" s="378"/>
      <c r="J60" s="523"/>
      <c r="K60" s="413"/>
    </row>
    <row r="61" spans="1:11" s="64" customFormat="1" ht="69.75" hidden="1" customHeight="1" x14ac:dyDescent="0.25">
      <c r="A61" s="780"/>
      <c r="B61" s="604"/>
      <c r="C61" s="297"/>
      <c r="D61" s="522"/>
      <c r="E61" s="378"/>
      <c r="F61" s="378"/>
      <c r="G61" s="378"/>
      <c r="H61" s="378"/>
      <c r="I61" s="378"/>
      <c r="J61" s="523"/>
      <c r="K61" s="413"/>
    </row>
    <row r="62" spans="1:11" s="64" customFormat="1" ht="69.75" hidden="1" customHeight="1" x14ac:dyDescent="0.25">
      <c r="A62" s="780" t="s">
        <v>154</v>
      </c>
      <c r="B62" s="604" t="s">
        <v>44</v>
      </c>
      <c r="C62" s="297"/>
      <c r="D62" s="526" t="s">
        <v>156</v>
      </c>
      <c r="E62" s="378"/>
      <c r="F62" s="378"/>
      <c r="G62" s="378"/>
      <c r="H62" s="378"/>
      <c r="I62" s="378"/>
      <c r="J62" s="523"/>
      <c r="K62" s="413"/>
    </row>
    <row r="63" spans="1:11" s="64" customFormat="1" ht="69.75" hidden="1" customHeight="1" x14ac:dyDescent="0.25">
      <c r="A63" s="780"/>
      <c r="B63" s="604"/>
      <c r="C63" s="297"/>
      <c r="D63" s="526" t="s">
        <v>158</v>
      </c>
      <c r="E63" s="378"/>
      <c r="F63" s="378"/>
      <c r="G63" s="378"/>
      <c r="H63" s="378"/>
      <c r="I63" s="378"/>
      <c r="J63" s="523"/>
      <c r="K63" s="413"/>
    </row>
    <row r="64" spans="1:11" s="64" customFormat="1" ht="69.75" hidden="1" customHeight="1" x14ac:dyDescent="0.25">
      <c r="A64" s="780"/>
      <c r="B64" s="604"/>
      <c r="C64" s="297"/>
      <c r="D64" s="526"/>
      <c r="E64" s="378"/>
      <c r="F64" s="378"/>
      <c r="G64" s="378"/>
      <c r="H64" s="378"/>
      <c r="I64" s="378"/>
      <c r="J64" s="523"/>
      <c r="K64" s="413"/>
    </row>
    <row r="65" spans="1:12" s="64" customFormat="1" ht="92.25" hidden="1" customHeight="1" x14ac:dyDescent="0.25">
      <c r="A65" s="780" t="s">
        <v>159</v>
      </c>
      <c r="B65" s="604" t="s">
        <v>44</v>
      </c>
      <c r="C65" s="297"/>
      <c r="D65" s="526" t="s">
        <v>161</v>
      </c>
      <c r="E65" s="378"/>
      <c r="F65" s="378"/>
      <c r="G65" s="378"/>
      <c r="H65" s="378"/>
      <c r="I65" s="378"/>
      <c r="J65" s="523"/>
      <c r="K65" s="413"/>
    </row>
    <row r="66" spans="1:12" s="64" customFormat="1" ht="99.75" hidden="1" customHeight="1" x14ac:dyDescent="0.25">
      <c r="A66" s="780"/>
      <c r="B66" s="604"/>
      <c r="C66" s="297"/>
      <c r="D66" s="526" t="s">
        <v>163</v>
      </c>
      <c r="E66" s="378"/>
      <c r="F66" s="378"/>
      <c r="G66" s="378"/>
      <c r="H66" s="378"/>
      <c r="I66" s="378"/>
      <c r="J66" s="523"/>
      <c r="K66" s="413"/>
    </row>
    <row r="67" spans="1:12" s="64" customFormat="1" ht="5.25" hidden="1" customHeight="1" x14ac:dyDescent="0.25">
      <c r="A67" s="780"/>
      <c r="B67" s="604"/>
      <c r="C67" s="297"/>
      <c r="D67" s="526"/>
      <c r="E67" s="378"/>
      <c r="F67" s="378"/>
      <c r="G67" s="378"/>
      <c r="H67" s="378"/>
      <c r="I67" s="378"/>
      <c r="J67" s="523"/>
      <c r="K67" s="413"/>
    </row>
    <row r="68" spans="1:12" s="71" customFormat="1" ht="147" hidden="1" customHeight="1" x14ac:dyDescent="0.25">
      <c r="A68" s="832" t="s">
        <v>563</v>
      </c>
      <c r="B68" s="600" t="s">
        <v>42</v>
      </c>
      <c r="C68" s="246" t="s">
        <v>564</v>
      </c>
      <c r="D68" s="527" t="s">
        <v>565</v>
      </c>
      <c r="E68" s="528" t="s">
        <v>640</v>
      </c>
      <c r="F68" s="378" t="s">
        <v>184</v>
      </c>
      <c r="G68" s="293" t="s">
        <v>641</v>
      </c>
      <c r="H68" s="378" t="s">
        <v>642</v>
      </c>
      <c r="I68" s="378" t="s">
        <v>417</v>
      </c>
      <c r="J68" s="86" t="s">
        <v>643</v>
      </c>
      <c r="K68" s="645" t="s">
        <v>644</v>
      </c>
    </row>
    <row r="69" spans="1:12" s="71" customFormat="1" ht="150.75" hidden="1" customHeight="1" x14ac:dyDescent="0.25">
      <c r="A69" s="832"/>
      <c r="B69" s="600"/>
      <c r="C69" s="246" t="s">
        <v>566</v>
      </c>
      <c r="D69" s="527" t="s">
        <v>567</v>
      </c>
      <c r="E69" s="528" t="s">
        <v>640</v>
      </c>
      <c r="F69" s="378" t="s">
        <v>184</v>
      </c>
      <c r="G69" s="293" t="s">
        <v>641</v>
      </c>
      <c r="H69" s="378" t="s">
        <v>642</v>
      </c>
      <c r="I69" s="378" t="s">
        <v>417</v>
      </c>
      <c r="J69" s="86" t="s">
        <v>645</v>
      </c>
      <c r="K69" s="645"/>
    </row>
    <row r="70" spans="1:12" s="71" customFormat="1" ht="180.75" hidden="1" customHeight="1" x14ac:dyDescent="0.25">
      <c r="A70" s="832"/>
      <c r="B70" s="600"/>
      <c r="C70" s="246" t="s">
        <v>568</v>
      </c>
      <c r="D70" s="527" t="s">
        <v>569</v>
      </c>
      <c r="E70" s="529" t="s">
        <v>201</v>
      </c>
      <c r="F70" s="378" t="s">
        <v>176</v>
      </c>
      <c r="G70" s="378" t="s">
        <v>646</v>
      </c>
      <c r="H70" s="378" t="s">
        <v>642</v>
      </c>
      <c r="I70" s="378" t="s">
        <v>171</v>
      </c>
      <c r="J70" s="86" t="s">
        <v>647</v>
      </c>
      <c r="K70" s="645"/>
    </row>
    <row r="71" spans="1:12" s="71" customFormat="1" ht="120" hidden="1" customHeight="1" x14ac:dyDescent="0.25">
      <c r="A71" s="830" t="s">
        <v>570</v>
      </c>
      <c r="B71" s="831" t="s">
        <v>33</v>
      </c>
      <c r="C71" s="246" t="s">
        <v>571</v>
      </c>
      <c r="D71" s="527" t="s">
        <v>572</v>
      </c>
      <c r="E71" s="237" t="s">
        <v>327</v>
      </c>
      <c r="F71" s="378" t="s">
        <v>176</v>
      </c>
      <c r="G71" s="378" t="s">
        <v>646</v>
      </c>
      <c r="H71" s="378" t="s">
        <v>642</v>
      </c>
      <c r="I71" s="378" t="s">
        <v>171</v>
      </c>
      <c r="J71" s="86" t="s">
        <v>648</v>
      </c>
      <c r="K71" s="645" t="s">
        <v>649</v>
      </c>
    </row>
    <row r="72" spans="1:12" s="71" customFormat="1" ht="141" hidden="1" customHeight="1" x14ac:dyDescent="0.25">
      <c r="A72" s="830"/>
      <c r="B72" s="831"/>
      <c r="C72" s="246" t="s">
        <v>573</v>
      </c>
      <c r="D72" s="527" t="s">
        <v>574</v>
      </c>
      <c r="E72" s="378" t="s">
        <v>201</v>
      </c>
      <c r="F72" s="378" t="s">
        <v>176</v>
      </c>
      <c r="G72" s="378" t="s">
        <v>646</v>
      </c>
      <c r="H72" s="378" t="s">
        <v>642</v>
      </c>
      <c r="I72" s="378" t="s">
        <v>171</v>
      </c>
      <c r="J72" s="86" t="s">
        <v>650</v>
      </c>
      <c r="K72" s="645"/>
    </row>
    <row r="73" spans="1:12" s="71" customFormat="1" ht="182.25" hidden="1" customHeight="1" x14ac:dyDescent="0.25">
      <c r="A73" s="830"/>
      <c r="B73" s="831"/>
      <c r="C73" s="246" t="s">
        <v>575</v>
      </c>
      <c r="D73" s="527" t="s">
        <v>576</v>
      </c>
      <c r="E73" s="237" t="s">
        <v>327</v>
      </c>
      <c r="F73" s="378" t="s">
        <v>176</v>
      </c>
      <c r="G73" s="529" t="s">
        <v>646</v>
      </c>
      <c r="H73" s="378" t="s">
        <v>642</v>
      </c>
      <c r="I73" s="378" t="s">
        <v>171</v>
      </c>
      <c r="J73" s="86" t="s">
        <v>651</v>
      </c>
      <c r="K73" s="645"/>
    </row>
    <row r="74" spans="1:12" s="71" customFormat="1" ht="133.5" hidden="1" customHeight="1" x14ac:dyDescent="0.25">
      <c r="A74" s="832" t="s">
        <v>577</v>
      </c>
      <c r="B74" s="600" t="s">
        <v>44</v>
      </c>
      <c r="C74" s="246" t="s">
        <v>578</v>
      </c>
      <c r="D74" s="527" t="s">
        <v>579</v>
      </c>
      <c r="E74" s="237" t="s">
        <v>327</v>
      </c>
      <c r="F74" s="378" t="s">
        <v>176</v>
      </c>
      <c r="G74" s="378" t="s">
        <v>646</v>
      </c>
      <c r="H74" s="378" t="s">
        <v>642</v>
      </c>
      <c r="I74" s="378" t="s">
        <v>171</v>
      </c>
      <c r="J74" s="86" t="s">
        <v>652</v>
      </c>
      <c r="K74" s="645" t="s">
        <v>653</v>
      </c>
    </row>
    <row r="75" spans="1:12" s="71" customFormat="1" ht="150.75" hidden="1" customHeight="1" x14ac:dyDescent="0.25">
      <c r="A75" s="832"/>
      <c r="B75" s="600"/>
      <c r="C75" s="246" t="s">
        <v>580</v>
      </c>
      <c r="D75" s="527" t="s">
        <v>581</v>
      </c>
      <c r="E75" s="237" t="s">
        <v>327</v>
      </c>
      <c r="F75" s="378" t="s">
        <v>176</v>
      </c>
      <c r="G75" s="378" t="s">
        <v>646</v>
      </c>
      <c r="H75" s="378" t="s">
        <v>642</v>
      </c>
      <c r="I75" s="378" t="s">
        <v>353</v>
      </c>
      <c r="J75" s="86" t="s">
        <v>654</v>
      </c>
      <c r="K75" s="645"/>
    </row>
    <row r="76" spans="1:12" s="71" customFormat="1" ht="2.25" hidden="1" customHeight="1" x14ac:dyDescent="0.25">
      <c r="A76" s="832"/>
      <c r="B76" s="600"/>
      <c r="C76" s="246" t="s">
        <v>582</v>
      </c>
      <c r="D76" s="527" t="s">
        <v>583</v>
      </c>
      <c r="E76" s="237" t="s">
        <v>327</v>
      </c>
      <c r="F76" s="378" t="s">
        <v>176</v>
      </c>
      <c r="G76" s="293" t="s">
        <v>655</v>
      </c>
      <c r="H76" s="378" t="s">
        <v>642</v>
      </c>
      <c r="I76" s="378" t="s">
        <v>353</v>
      </c>
      <c r="J76" s="86" t="s">
        <v>656</v>
      </c>
      <c r="K76" s="645"/>
    </row>
    <row r="77" spans="1:12" s="71" customFormat="1" ht="138.75" customHeight="1" x14ac:dyDescent="0.25">
      <c r="A77" s="833" t="s">
        <v>584</v>
      </c>
      <c r="B77" s="802" t="s">
        <v>42</v>
      </c>
      <c r="C77" s="496" t="s">
        <v>585</v>
      </c>
      <c r="D77" s="292" t="s">
        <v>586</v>
      </c>
      <c r="E77" s="293" t="s">
        <v>201</v>
      </c>
      <c r="F77" s="378" t="s">
        <v>176</v>
      </c>
      <c r="G77" s="293" t="s">
        <v>655</v>
      </c>
      <c r="H77" s="378" t="s">
        <v>642</v>
      </c>
      <c r="I77" s="293" t="s">
        <v>657</v>
      </c>
      <c r="J77" s="530" t="s">
        <v>658</v>
      </c>
      <c r="K77" s="788" t="s">
        <v>712</v>
      </c>
      <c r="L77" s="720" t="s">
        <v>745</v>
      </c>
    </row>
    <row r="78" spans="1:12" s="71" customFormat="1" ht="190.5" customHeight="1" x14ac:dyDescent="0.25">
      <c r="A78" s="833"/>
      <c r="B78" s="802"/>
      <c r="C78" s="496" t="s">
        <v>587</v>
      </c>
      <c r="D78" s="292" t="s">
        <v>588</v>
      </c>
      <c r="E78" s="293" t="s">
        <v>327</v>
      </c>
      <c r="F78" s="378" t="s">
        <v>318</v>
      </c>
      <c r="G78" s="293" t="s">
        <v>641</v>
      </c>
      <c r="H78" s="378" t="s">
        <v>642</v>
      </c>
      <c r="I78" s="293" t="s">
        <v>657</v>
      </c>
      <c r="J78" s="530" t="s">
        <v>659</v>
      </c>
      <c r="K78" s="788"/>
      <c r="L78" s="720"/>
    </row>
    <row r="79" spans="1:12" s="71" customFormat="1" ht="119.25" customHeight="1" x14ac:dyDescent="0.25">
      <c r="A79" s="833"/>
      <c r="B79" s="802"/>
      <c r="C79" s="496"/>
      <c r="D79" s="292" t="s">
        <v>589</v>
      </c>
      <c r="E79" s="293" t="s">
        <v>201</v>
      </c>
      <c r="F79" s="378" t="s">
        <v>176</v>
      </c>
      <c r="G79" s="378" t="s">
        <v>646</v>
      </c>
      <c r="H79" s="378" t="s">
        <v>642</v>
      </c>
      <c r="I79" s="293" t="s">
        <v>657</v>
      </c>
      <c r="J79" s="530" t="s">
        <v>660</v>
      </c>
      <c r="K79" s="788"/>
      <c r="L79" s="720"/>
    </row>
    <row r="80" spans="1:12" s="71" customFormat="1" ht="31.5" customHeight="1" x14ac:dyDescent="0.25">
      <c r="A80" s="531"/>
      <c r="B80" s="298"/>
      <c r="C80" s="298"/>
      <c r="D80" s="532"/>
      <c r="E80" s="237"/>
      <c r="F80" s="237"/>
      <c r="G80" s="237"/>
      <c r="H80" s="237"/>
      <c r="I80" s="237"/>
      <c r="J80" s="796" t="s">
        <v>340</v>
      </c>
      <c r="K80" s="796"/>
      <c r="L80" s="533" t="s">
        <v>732</v>
      </c>
    </row>
  </sheetData>
  <mergeCells count="68">
    <mergeCell ref="A1:L1"/>
    <mergeCell ref="A6:A8"/>
    <mergeCell ref="B6:B8"/>
    <mergeCell ref="A9:A11"/>
    <mergeCell ref="B9:B11"/>
    <mergeCell ref="A2:D2"/>
    <mergeCell ref="B3:D3"/>
    <mergeCell ref="A4:A5"/>
    <mergeCell ref="C4:C5"/>
    <mergeCell ref="D4:D5"/>
    <mergeCell ref="E4:E5"/>
    <mergeCell ref="F4:F5"/>
    <mergeCell ref="G4:I4"/>
    <mergeCell ref="J4:J5"/>
    <mergeCell ref="K4:K5"/>
    <mergeCell ref="B4:B5"/>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B56:B58"/>
    <mergeCell ref="A59:A61"/>
    <mergeCell ref="B59:B61"/>
    <mergeCell ref="A44:A46"/>
    <mergeCell ref="B44:B46"/>
    <mergeCell ref="A47:A49"/>
    <mergeCell ref="B47:B49"/>
    <mergeCell ref="A50:A52"/>
    <mergeCell ref="B50:B52"/>
    <mergeCell ref="J80:K80"/>
    <mergeCell ref="A74:A76"/>
    <mergeCell ref="B74:B76"/>
    <mergeCell ref="K74:K76"/>
    <mergeCell ref="A77:A79"/>
    <mergeCell ref="B77:B79"/>
    <mergeCell ref="K77:K79"/>
    <mergeCell ref="L77:L79"/>
    <mergeCell ref="L4:L5"/>
    <mergeCell ref="E2:L2"/>
    <mergeCell ref="K68:K70"/>
    <mergeCell ref="A71:A73"/>
    <mergeCell ref="B71:B73"/>
    <mergeCell ref="K71:K73"/>
    <mergeCell ref="A62:A64"/>
    <mergeCell ref="B62:B64"/>
    <mergeCell ref="A65:A67"/>
    <mergeCell ref="B65:B67"/>
    <mergeCell ref="A68:A70"/>
    <mergeCell ref="B68:B70"/>
    <mergeCell ref="A53:A55"/>
    <mergeCell ref="B53:B55"/>
    <mergeCell ref="A56:A58"/>
  </mergeCells>
  <conditionalFormatting sqref="B6:C6">
    <cfRule type="containsText" dxfId="7" priority="37" operator="containsText" text="Bajo">
      <formula>NOT(ISERROR(SEARCH("Bajo",B6)))</formula>
    </cfRule>
    <cfRule type="containsText" dxfId="6" priority="38" operator="containsText" text="Moderado">
      <formula>NOT(ISERROR(SEARCH("Moderado",B6)))</formula>
    </cfRule>
    <cfRule type="containsText" dxfId="5" priority="39" operator="containsText" text="Alto">
      <formula>NOT(ISERROR(SEARCH("Alto",B6)))</formula>
    </cfRule>
    <cfRule type="containsText" dxfId="4" priority="40" operator="containsText" text="Extremo">
      <formula>NOT(ISERROR(SEARCH("Extremo",B6)))</formula>
    </cfRule>
  </conditionalFormatting>
  <dataValidations count="5">
    <dataValidation type="list" allowBlank="1" showInputMessage="1" showErrorMessage="1" sqref="F78" xr:uid="{50CEF292-E9A6-4673-AF26-D1E028F8262A}">
      <formula1>$S$196:$S$198</formula1>
    </dataValidation>
    <dataValidation type="list" allowBlank="1" showInputMessage="1" showErrorMessage="1" sqref="F77 F79" xr:uid="{6A64C89F-83C6-490C-B8D7-45C5F4DFB4B9}">
      <formula1>$S$198:$S$200</formula1>
    </dataValidation>
    <dataValidation type="list" allowBlank="1" showInputMessage="1" showErrorMessage="1" sqref="F74:F76" xr:uid="{447C532C-94C0-46A8-B9AF-5B9A6EAFE3E7}">
      <formula1>$S$199:$S$201</formula1>
    </dataValidation>
    <dataValidation type="list" allowBlank="1" showInputMessage="1" showErrorMessage="1" sqref="F68:F69" xr:uid="{566287BA-AECC-4BF0-9EA4-4FB99FA4E177}">
      <formula1>$S$202:$S$204</formula1>
    </dataValidation>
    <dataValidation type="list" allowBlank="1" showInputMessage="1" showErrorMessage="1" sqref="F71:F73" xr:uid="{1DA694E7-E3DB-4C17-8BB4-82D58A139237}">
      <formula1>$S$201:$S$203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6D61-E319-485B-AFEC-EECF753B685A}">
  <dimension ref="A1:K45"/>
  <sheetViews>
    <sheetView topLeftCell="A4" zoomScale="78" zoomScaleNormal="78" workbookViewId="0">
      <selection activeCell="D5" sqref="D5"/>
    </sheetView>
  </sheetViews>
  <sheetFormatPr baseColWidth="10" defaultColWidth="11.42578125" defaultRowHeight="18" x14ac:dyDescent="0.25"/>
  <cols>
    <col min="1" max="1" width="40.85546875" style="52" customWidth="1"/>
    <col min="2" max="2" width="10" style="227" customWidth="1"/>
    <col min="3" max="3" width="38.42578125" style="98" customWidth="1"/>
    <col min="4" max="4" width="38.140625" style="98" customWidth="1"/>
    <col min="5" max="5" width="34.85546875" style="160" customWidth="1"/>
    <col min="6" max="6" width="37.7109375" style="160" customWidth="1"/>
    <col min="7" max="7" width="45.28515625" style="25" customWidth="1"/>
    <col min="8" max="8" width="42.140625" style="25" customWidth="1"/>
    <col min="9" max="9" width="26.42578125" style="25" customWidth="1"/>
    <col min="10" max="10" width="42.7109375" style="25" customWidth="1"/>
    <col min="11" max="11" width="50" style="25" customWidth="1"/>
    <col min="12" max="16384" width="11.42578125" style="25"/>
  </cols>
  <sheetData>
    <row r="1" spans="1:11" s="100" customFormat="1" ht="48" customHeight="1" x14ac:dyDescent="0.25">
      <c r="A1" s="542" t="s">
        <v>689</v>
      </c>
      <c r="B1" s="542"/>
      <c r="C1" s="542"/>
      <c r="D1" s="542"/>
      <c r="E1" s="542"/>
      <c r="F1" s="542"/>
      <c r="G1" s="542"/>
      <c r="H1" s="542"/>
      <c r="I1" s="542"/>
      <c r="J1" s="542"/>
      <c r="K1" s="542"/>
    </row>
    <row r="2" spans="1:11" s="36" customFormat="1" ht="30.95" customHeight="1" x14ac:dyDescent="0.25">
      <c r="A2" s="541" t="s">
        <v>0</v>
      </c>
      <c r="B2" s="541"/>
      <c r="C2" s="541"/>
      <c r="D2" s="541"/>
      <c r="E2" s="542" t="s">
        <v>661</v>
      </c>
      <c r="F2" s="542"/>
      <c r="G2" s="542"/>
      <c r="H2" s="542"/>
      <c r="I2" s="542"/>
      <c r="J2" s="542"/>
      <c r="K2" s="542"/>
    </row>
    <row r="3" spans="1:11" s="31" customFormat="1" ht="19.5" customHeight="1" x14ac:dyDescent="0.25">
      <c r="A3" s="549" t="s">
        <v>4</v>
      </c>
      <c r="B3" s="549" t="s">
        <v>680</v>
      </c>
      <c r="C3" s="549" t="s">
        <v>6</v>
      </c>
      <c r="D3" s="549" t="s">
        <v>9</v>
      </c>
      <c r="E3" s="548" t="s">
        <v>220</v>
      </c>
      <c r="F3" s="548" t="s">
        <v>221</v>
      </c>
      <c r="G3" s="541" t="s">
        <v>21</v>
      </c>
      <c r="H3" s="541"/>
      <c r="I3" s="541"/>
      <c r="J3" s="548" t="s">
        <v>22</v>
      </c>
      <c r="K3" s="548" t="s">
        <v>23</v>
      </c>
    </row>
    <row r="4" spans="1:11" s="31" customFormat="1" ht="96" customHeight="1" x14ac:dyDescent="0.25">
      <c r="A4" s="549"/>
      <c r="B4" s="549"/>
      <c r="C4" s="549"/>
      <c r="D4" s="549"/>
      <c r="E4" s="548"/>
      <c r="F4" s="548"/>
      <c r="G4" s="147" t="s">
        <v>222</v>
      </c>
      <c r="H4" s="147" t="s">
        <v>223</v>
      </c>
      <c r="I4" s="147" t="s">
        <v>224</v>
      </c>
      <c r="J4" s="548"/>
      <c r="K4" s="548"/>
    </row>
    <row r="5" spans="1:11" s="77" customFormat="1" ht="265.5" customHeight="1" x14ac:dyDescent="0.25">
      <c r="A5" s="545" t="s">
        <v>320</v>
      </c>
      <c r="B5" s="547" t="s">
        <v>33</v>
      </c>
      <c r="C5" s="202" t="s">
        <v>321</v>
      </c>
      <c r="D5" s="211" t="s">
        <v>351</v>
      </c>
      <c r="E5" s="73" t="s">
        <v>201</v>
      </c>
      <c r="F5" s="33" t="s">
        <v>176</v>
      </c>
      <c r="G5" s="33" t="s">
        <v>181</v>
      </c>
      <c r="H5" s="33" t="s">
        <v>170</v>
      </c>
      <c r="I5" s="33" t="s">
        <v>353</v>
      </c>
      <c r="J5" s="122" t="s">
        <v>323</v>
      </c>
      <c r="K5" s="545" t="s">
        <v>662</v>
      </c>
    </row>
    <row r="6" spans="1:11" s="77" customFormat="1" ht="167.25" customHeight="1" x14ac:dyDescent="0.25">
      <c r="A6" s="545"/>
      <c r="B6" s="547"/>
      <c r="C6" s="202" t="s">
        <v>325</v>
      </c>
      <c r="D6" s="211" t="s">
        <v>326</v>
      </c>
      <c r="E6" s="73" t="s">
        <v>327</v>
      </c>
      <c r="F6" s="33" t="s">
        <v>318</v>
      </c>
      <c r="G6" s="33" t="s">
        <v>181</v>
      </c>
      <c r="H6" s="33" t="s">
        <v>182</v>
      </c>
      <c r="I6" s="33" t="s">
        <v>353</v>
      </c>
      <c r="J6" s="122" t="s">
        <v>328</v>
      </c>
      <c r="K6" s="545"/>
    </row>
    <row r="7" spans="1:11" s="77" customFormat="1" ht="92.25" customHeight="1" x14ac:dyDescent="0.25">
      <c r="A7" s="545"/>
      <c r="B7" s="547"/>
      <c r="C7" s="202" t="s">
        <v>329</v>
      </c>
      <c r="D7" s="202" t="s">
        <v>152</v>
      </c>
      <c r="E7" s="73" t="s">
        <v>327</v>
      </c>
      <c r="F7" s="33" t="s">
        <v>176</v>
      </c>
      <c r="G7" s="33" t="s">
        <v>181</v>
      </c>
      <c r="H7" s="33" t="s">
        <v>170</v>
      </c>
      <c r="I7" s="33" t="s">
        <v>171</v>
      </c>
      <c r="J7" s="122" t="s">
        <v>330</v>
      </c>
      <c r="K7" s="545"/>
    </row>
    <row r="8" spans="1:11" s="77" customFormat="1" ht="201" customHeight="1" x14ac:dyDescent="0.25">
      <c r="A8" s="545" t="s">
        <v>331</v>
      </c>
      <c r="B8" s="547" t="s">
        <v>33</v>
      </c>
      <c r="C8" s="202" t="s">
        <v>332</v>
      </c>
      <c r="D8" s="211" t="s">
        <v>333</v>
      </c>
      <c r="E8" s="73" t="s">
        <v>201</v>
      </c>
      <c r="F8" s="33" t="s">
        <v>176</v>
      </c>
      <c r="G8" s="33" t="s">
        <v>169</v>
      </c>
      <c r="H8" s="33" t="s">
        <v>170</v>
      </c>
      <c r="I8" s="33" t="s">
        <v>353</v>
      </c>
      <c r="J8" s="122" t="s">
        <v>334</v>
      </c>
      <c r="K8" s="545" t="s">
        <v>663</v>
      </c>
    </row>
    <row r="9" spans="1:11" s="77" customFormat="1" ht="150" customHeight="1" x14ac:dyDescent="0.25">
      <c r="A9" s="545"/>
      <c r="B9" s="547"/>
      <c r="C9" s="202" t="s">
        <v>336</v>
      </c>
      <c r="D9" s="211" t="s">
        <v>337</v>
      </c>
      <c r="E9" s="73" t="s">
        <v>338</v>
      </c>
      <c r="F9" s="33" t="s">
        <v>176</v>
      </c>
      <c r="G9" s="33" t="s">
        <v>181</v>
      </c>
      <c r="H9" s="33" t="s">
        <v>170</v>
      </c>
      <c r="I9" s="33" t="s">
        <v>353</v>
      </c>
      <c r="J9" s="38" t="s">
        <v>339</v>
      </c>
      <c r="K9" s="545"/>
    </row>
    <row r="10" spans="1:11" s="77" customFormat="1" ht="238.5" customHeight="1" x14ac:dyDescent="0.25">
      <c r="A10" s="544" t="s">
        <v>354</v>
      </c>
      <c r="B10" s="546" t="s">
        <v>33</v>
      </c>
      <c r="C10" s="213" t="s">
        <v>355</v>
      </c>
      <c r="D10" s="223" t="s">
        <v>356</v>
      </c>
      <c r="E10" s="228" t="s">
        <v>201</v>
      </c>
      <c r="F10" s="229" t="s">
        <v>176</v>
      </c>
      <c r="G10" s="229" t="s">
        <v>181</v>
      </c>
      <c r="H10" s="229" t="s">
        <v>182</v>
      </c>
      <c r="I10" s="229" t="s">
        <v>171</v>
      </c>
      <c r="J10" s="230" t="s">
        <v>357</v>
      </c>
      <c r="K10" s="544" t="s">
        <v>664</v>
      </c>
    </row>
    <row r="11" spans="1:11" s="77" customFormat="1" ht="185.25" customHeight="1" x14ac:dyDescent="0.25">
      <c r="A11" s="545"/>
      <c r="B11" s="546"/>
      <c r="C11" s="202" t="s">
        <v>358</v>
      </c>
      <c r="D11" s="211" t="s">
        <v>359</v>
      </c>
      <c r="E11" s="73" t="s">
        <v>201</v>
      </c>
      <c r="F11" s="33" t="s">
        <v>176</v>
      </c>
      <c r="G11" s="33" t="s">
        <v>181</v>
      </c>
      <c r="H11" s="33" t="s">
        <v>170</v>
      </c>
      <c r="I11" s="33" t="s">
        <v>185</v>
      </c>
      <c r="J11" s="122" t="s">
        <v>360</v>
      </c>
      <c r="K11" s="545"/>
    </row>
    <row r="12" spans="1:11" s="77" customFormat="1" ht="146.25" customHeight="1" x14ac:dyDescent="0.25">
      <c r="A12" s="545"/>
      <c r="B12" s="546"/>
      <c r="C12" s="202"/>
      <c r="D12" s="211" t="s">
        <v>361</v>
      </c>
      <c r="E12" s="73" t="s">
        <v>362</v>
      </c>
      <c r="F12" s="33" t="s">
        <v>176</v>
      </c>
      <c r="G12" s="33" t="s">
        <v>181</v>
      </c>
      <c r="H12" s="33" t="s">
        <v>185</v>
      </c>
      <c r="I12" s="33" t="s">
        <v>185</v>
      </c>
      <c r="J12" s="122" t="s">
        <v>363</v>
      </c>
      <c r="K12" s="545"/>
    </row>
    <row r="13" spans="1:11" ht="69.75" customHeight="1" x14ac:dyDescent="0.25">
      <c r="A13" s="543"/>
      <c r="B13" s="117"/>
      <c r="C13" s="201"/>
      <c r="D13" s="200"/>
      <c r="E13" s="163"/>
      <c r="F13" s="130"/>
      <c r="G13" s="130"/>
      <c r="H13" s="130"/>
      <c r="I13" s="130"/>
      <c r="J13" s="164"/>
      <c r="K13" s="165"/>
    </row>
    <row r="14" spans="1:11" ht="69.75" customHeight="1" x14ac:dyDescent="0.25">
      <c r="A14" s="543"/>
      <c r="B14" s="226"/>
      <c r="C14" s="201"/>
      <c r="D14" s="200"/>
      <c r="E14" s="163"/>
      <c r="F14" s="130"/>
      <c r="G14" s="130"/>
      <c r="H14" s="130"/>
      <c r="I14" s="130"/>
      <c r="J14" s="164"/>
      <c r="K14" s="165"/>
    </row>
    <row r="15" spans="1:11" ht="69.75" customHeight="1" x14ac:dyDescent="0.25">
      <c r="A15" s="543"/>
      <c r="B15" s="226"/>
      <c r="C15" s="201"/>
      <c r="D15" s="200"/>
      <c r="E15" s="163"/>
      <c r="F15" s="130"/>
      <c r="G15" s="130"/>
      <c r="H15" s="130"/>
      <c r="I15" s="130"/>
      <c r="J15" s="164"/>
      <c r="K15" s="165"/>
    </row>
    <row r="16" spans="1:11" ht="69.75" customHeight="1" x14ac:dyDescent="0.25">
      <c r="A16" s="543"/>
      <c r="B16" s="226"/>
      <c r="C16" s="201"/>
      <c r="D16" s="200"/>
      <c r="E16" s="163"/>
      <c r="F16" s="130"/>
      <c r="G16" s="130"/>
      <c r="H16" s="130"/>
      <c r="I16" s="130"/>
      <c r="J16" s="164"/>
      <c r="K16" s="165"/>
    </row>
    <row r="17" spans="1:11" ht="69.75" customHeight="1" x14ac:dyDescent="0.25">
      <c r="A17" s="543"/>
      <c r="B17" s="226"/>
      <c r="C17" s="201"/>
      <c r="D17" s="200"/>
      <c r="E17" s="163"/>
      <c r="F17" s="100"/>
      <c r="G17" s="100"/>
      <c r="H17" s="100"/>
      <c r="I17" s="100"/>
      <c r="J17" s="164"/>
      <c r="K17" s="165"/>
    </row>
    <row r="18" spans="1:11" ht="69.75" customHeight="1" x14ac:dyDescent="0.25">
      <c r="A18" s="543"/>
      <c r="B18" s="226"/>
      <c r="C18" s="201"/>
      <c r="D18" s="200"/>
      <c r="E18" s="163"/>
      <c r="F18" s="100"/>
      <c r="G18" s="100"/>
      <c r="H18" s="100"/>
      <c r="I18" s="100"/>
      <c r="J18" s="164"/>
      <c r="K18" s="165"/>
    </row>
    <row r="19" spans="1:11" ht="69.75" customHeight="1" x14ac:dyDescent="0.25">
      <c r="A19" s="543"/>
      <c r="B19" s="226"/>
      <c r="C19" s="201"/>
      <c r="D19" s="200"/>
      <c r="E19" s="163"/>
      <c r="F19" s="100"/>
      <c r="G19" s="100"/>
      <c r="H19" s="100"/>
      <c r="I19" s="100"/>
      <c r="J19" s="164"/>
      <c r="K19" s="165"/>
    </row>
    <row r="20" spans="1:11" ht="69.75" customHeight="1" x14ac:dyDescent="0.25">
      <c r="A20" s="543"/>
      <c r="B20" s="226"/>
      <c r="C20" s="201"/>
      <c r="D20" s="200"/>
      <c r="E20" s="163"/>
      <c r="F20" s="100"/>
      <c r="G20" s="100"/>
      <c r="H20" s="100"/>
      <c r="I20" s="100"/>
      <c r="J20" s="164"/>
      <c r="K20" s="165"/>
    </row>
    <row r="21" spans="1:11" ht="69.75" customHeight="1" x14ac:dyDescent="0.25">
      <c r="A21" s="543"/>
      <c r="B21" s="226"/>
      <c r="C21" s="201"/>
      <c r="D21" s="200"/>
      <c r="E21" s="78"/>
      <c r="G21" s="93"/>
      <c r="H21" s="93"/>
      <c r="I21" s="93"/>
      <c r="J21" s="93"/>
      <c r="K21" s="93"/>
    </row>
    <row r="22" spans="1:11" ht="69.75" customHeight="1" x14ac:dyDescent="0.25">
      <c r="A22" s="543"/>
      <c r="B22" s="226"/>
      <c r="C22" s="201"/>
      <c r="D22" s="200"/>
      <c r="E22" s="78"/>
      <c r="G22" s="93"/>
      <c r="H22" s="93"/>
      <c r="I22" s="93"/>
      <c r="J22" s="93"/>
      <c r="K22" s="93"/>
    </row>
    <row r="23" spans="1:11" ht="69.75" customHeight="1" x14ac:dyDescent="0.25">
      <c r="A23" s="543"/>
      <c r="B23" s="226"/>
      <c r="C23" s="201"/>
      <c r="D23" s="200"/>
      <c r="E23" s="78"/>
      <c r="G23" s="93"/>
      <c r="H23" s="93"/>
      <c r="I23" s="93"/>
      <c r="J23" s="93"/>
      <c r="K23" s="93"/>
    </row>
    <row r="24" spans="1:11" ht="69.75" customHeight="1" x14ac:dyDescent="0.25">
      <c r="A24" s="543"/>
      <c r="B24" s="226"/>
      <c r="C24" s="201"/>
      <c r="D24" s="200"/>
      <c r="E24" s="78"/>
      <c r="G24" s="93"/>
      <c r="H24" s="93"/>
      <c r="I24" s="93"/>
      <c r="J24" s="93"/>
      <c r="K24" s="93"/>
    </row>
    <row r="25" spans="1:11" ht="17.25" customHeight="1" x14ac:dyDescent="0.25">
      <c r="D25" s="161"/>
    </row>
    <row r="26" spans="1:11" x14ac:dyDescent="0.25">
      <c r="D26" s="161"/>
    </row>
    <row r="27" spans="1:11" x14ac:dyDescent="0.25">
      <c r="D27" s="161"/>
    </row>
    <row r="28" spans="1:11" x14ac:dyDescent="0.25">
      <c r="D28" s="161"/>
    </row>
    <row r="29" spans="1:11" x14ac:dyDescent="0.25">
      <c r="D29" s="161"/>
    </row>
    <row r="30" spans="1:11" x14ac:dyDescent="0.25">
      <c r="D30" s="161"/>
    </row>
    <row r="31" spans="1:11" x14ac:dyDescent="0.25">
      <c r="D31" s="161"/>
    </row>
    <row r="32" spans="1:11" x14ac:dyDescent="0.25">
      <c r="D32" s="161"/>
    </row>
    <row r="33" spans="4:4" x14ac:dyDescent="0.25">
      <c r="D33" s="161"/>
    </row>
    <row r="34" spans="4:4" x14ac:dyDescent="0.25">
      <c r="D34" s="161"/>
    </row>
    <row r="35" spans="4:4" x14ac:dyDescent="0.25">
      <c r="D35" s="161"/>
    </row>
    <row r="36" spans="4:4" x14ac:dyDescent="0.25">
      <c r="D36" s="161"/>
    </row>
    <row r="37" spans="4:4" x14ac:dyDescent="0.25">
      <c r="D37" s="161"/>
    </row>
    <row r="38" spans="4:4" x14ac:dyDescent="0.25">
      <c r="D38" s="161"/>
    </row>
    <row r="39" spans="4:4" x14ac:dyDescent="0.25">
      <c r="D39" s="161"/>
    </row>
    <row r="40" spans="4:4" x14ac:dyDescent="0.25">
      <c r="D40" s="161"/>
    </row>
    <row r="41" spans="4:4" x14ac:dyDescent="0.25">
      <c r="D41" s="161"/>
    </row>
    <row r="42" spans="4:4" x14ac:dyDescent="0.25">
      <c r="D42" s="161"/>
    </row>
    <row r="43" spans="4:4" x14ac:dyDescent="0.25">
      <c r="D43" s="161"/>
    </row>
    <row r="44" spans="4:4" x14ac:dyDescent="0.25">
      <c r="D44" s="161"/>
    </row>
    <row r="45" spans="4:4" x14ac:dyDescent="0.25">
      <c r="D45" s="161"/>
    </row>
  </sheetData>
  <mergeCells count="25">
    <mergeCell ref="E3:E4"/>
    <mergeCell ref="F3:F4"/>
    <mergeCell ref="G3:I3"/>
    <mergeCell ref="A5:A7"/>
    <mergeCell ref="B5:B7"/>
    <mergeCell ref="D3:D4"/>
    <mergeCell ref="A3:A4"/>
    <mergeCell ref="B3:B4"/>
    <mergeCell ref="C3:C4"/>
    <mergeCell ref="A2:D2"/>
    <mergeCell ref="A1:K1"/>
    <mergeCell ref="E2:K2"/>
    <mergeCell ref="A22:A24"/>
    <mergeCell ref="A19:A21"/>
    <mergeCell ref="A16:A18"/>
    <mergeCell ref="K10:K12"/>
    <mergeCell ref="A13:A15"/>
    <mergeCell ref="K8:K9"/>
    <mergeCell ref="A10:A12"/>
    <mergeCell ref="B10:B12"/>
    <mergeCell ref="A8:A9"/>
    <mergeCell ref="B8:B9"/>
    <mergeCell ref="K5:K7"/>
    <mergeCell ref="J3:J4"/>
    <mergeCell ref="K3:K4"/>
  </mergeCells>
  <dataValidations count="1">
    <dataValidation type="list" allowBlank="1" showInputMessage="1" showErrorMessage="1" sqref="F5:H16 I7 I10:I16" xr:uid="{8FBA67D1-AB3D-48E4-B004-91BD882F5FFC}">
      <formula1>#REF!</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2595-4F57-4251-AD7C-5E0630137F72}">
  <dimension ref="A1:L189"/>
  <sheetViews>
    <sheetView topLeftCell="C70" zoomScale="77" zoomScaleNormal="77" workbookViewId="0">
      <selection activeCell="J71" sqref="J71"/>
    </sheetView>
  </sheetViews>
  <sheetFormatPr baseColWidth="10" defaultColWidth="24.140625" defaultRowHeight="18" x14ac:dyDescent="0.2"/>
  <cols>
    <col min="1" max="2" width="17.7109375" style="7" customWidth="1"/>
    <col min="3" max="3" width="24.140625" style="7"/>
    <col min="4" max="4" width="24.140625" style="8"/>
    <col min="5" max="5" width="24.140625" style="19"/>
    <col min="6" max="10" width="24.140625" style="4"/>
    <col min="11" max="16384" width="24.140625" style="1"/>
  </cols>
  <sheetData>
    <row r="1" spans="1:12" ht="39" customHeight="1" x14ac:dyDescent="0.2">
      <c r="A1" s="542" t="s">
        <v>704</v>
      </c>
      <c r="B1" s="542"/>
      <c r="C1" s="542"/>
      <c r="D1" s="542"/>
      <c r="E1" s="542"/>
      <c r="F1" s="542"/>
      <c r="G1" s="542"/>
      <c r="H1" s="542"/>
      <c r="I1" s="542"/>
      <c r="J1" s="542"/>
      <c r="K1" s="542"/>
    </row>
    <row r="2" spans="1:12" s="4" customFormat="1" ht="24" customHeight="1" x14ac:dyDescent="0.25">
      <c r="A2" s="590" t="s">
        <v>702</v>
      </c>
      <c r="B2" s="590"/>
      <c r="C2" s="590"/>
      <c r="D2" s="590"/>
      <c r="E2" s="590" t="s">
        <v>1</v>
      </c>
      <c r="F2" s="590"/>
      <c r="G2" s="590"/>
      <c r="H2" s="590"/>
      <c r="I2" s="590"/>
      <c r="J2" s="590"/>
      <c r="K2" s="590"/>
    </row>
    <row r="3" spans="1:12" ht="92.25" hidden="1" customHeight="1" x14ac:dyDescent="0.2">
      <c r="A3" s="215"/>
      <c r="B3" s="215"/>
      <c r="C3" s="75"/>
      <c r="D3" s="3"/>
      <c r="E3" s="75"/>
      <c r="F3" s="75"/>
      <c r="G3" s="75"/>
      <c r="H3" s="75"/>
      <c r="I3" s="75"/>
      <c r="J3" s="75"/>
      <c r="K3" s="75"/>
    </row>
    <row r="4" spans="1:12" ht="21.75" customHeight="1" x14ac:dyDescent="0.2">
      <c r="A4" s="188"/>
      <c r="B4" s="188"/>
      <c r="C4" s="188"/>
      <c r="D4" s="187"/>
      <c r="E4" s="75"/>
      <c r="F4" s="75"/>
      <c r="G4" s="75"/>
      <c r="H4" s="75"/>
      <c r="I4" s="75"/>
      <c r="J4" s="3"/>
      <c r="K4" s="75"/>
    </row>
    <row r="5" spans="1:12" ht="92.25" hidden="1" customHeight="1" x14ac:dyDescent="0.2">
      <c r="A5" s="277"/>
      <c r="B5" s="277"/>
      <c r="C5" s="816"/>
      <c r="D5" s="816"/>
      <c r="E5" s="75"/>
      <c r="F5" s="75"/>
      <c r="G5" s="75"/>
      <c r="H5" s="75"/>
      <c r="I5" s="75"/>
      <c r="J5" s="3"/>
      <c r="K5" s="75"/>
    </row>
    <row r="6" spans="1:12" ht="18" customHeight="1" x14ac:dyDescent="0.2">
      <c r="A6" s="839" t="s">
        <v>4</v>
      </c>
      <c r="B6" s="272"/>
      <c r="C6" s="838" t="s">
        <v>6</v>
      </c>
      <c r="D6" s="838" t="s">
        <v>9</v>
      </c>
      <c r="E6" s="835" t="s">
        <v>703</v>
      </c>
      <c r="F6" s="836" t="s">
        <v>694</v>
      </c>
      <c r="G6" s="837" t="s">
        <v>21</v>
      </c>
      <c r="H6" s="837"/>
      <c r="I6" s="837"/>
      <c r="J6" s="836" t="s">
        <v>22</v>
      </c>
      <c r="K6" s="836" t="s">
        <v>23</v>
      </c>
    </row>
    <row r="7" spans="1:12" ht="50.25" customHeight="1" x14ac:dyDescent="0.2">
      <c r="A7" s="839"/>
      <c r="B7" s="272" t="s">
        <v>680</v>
      </c>
      <c r="C7" s="838"/>
      <c r="D7" s="838"/>
      <c r="E7" s="835"/>
      <c r="F7" s="836"/>
      <c r="G7" s="216" t="s">
        <v>695</v>
      </c>
      <c r="H7" s="216" t="s">
        <v>697</v>
      </c>
      <c r="I7" s="216" t="s">
        <v>696</v>
      </c>
      <c r="J7" s="836"/>
      <c r="K7" s="836"/>
    </row>
    <row r="8" spans="1:12" s="13" customFormat="1" ht="52.5" hidden="1" customHeight="1" x14ac:dyDescent="0.2">
      <c r="A8" s="603" t="s">
        <v>30</v>
      </c>
      <c r="B8" s="209"/>
      <c r="C8" s="70" t="s">
        <v>32</v>
      </c>
      <c r="D8" s="66" t="s">
        <v>34</v>
      </c>
      <c r="E8" s="67"/>
      <c r="F8" s="67" t="s">
        <v>35</v>
      </c>
      <c r="G8" s="67">
        <v>1</v>
      </c>
      <c r="H8" s="67"/>
      <c r="I8" s="67"/>
      <c r="J8" s="120"/>
      <c r="K8" s="67"/>
      <c r="L8" s="1"/>
    </row>
    <row r="9" spans="1:12" s="13" customFormat="1" ht="52.5" hidden="1" customHeight="1" x14ac:dyDescent="0.2">
      <c r="A9" s="603"/>
      <c r="B9" s="209"/>
      <c r="C9" s="70" t="s">
        <v>36</v>
      </c>
      <c r="D9" s="66" t="s">
        <v>37</v>
      </c>
      <c r="E9" s="67"/>
      <c r="F9" s="67" t="s">
        <v>38</v>
      </c>
      <c r="G9" s="67">
        <v>2</v>
      </c>
      <c r="H9" s="67"/>
      <c r="I9" s="67"/>
      <c r="J9" s="120"/>
      <c r="K9" s="67"/>
      <c r="L9" s="1"/>
    </row>
    <row r="10" spans="1:12" s="13" customFormat="1" ht="52.5" hidden="1" customHeight="1" x14ac:dyDescent="0.25">
      <c r="A10" s="603"/>
      <c r="B10" s="209"/>
      <c r="C10" s="70"/>
      <c r="D10" s="68"/>
      <c r="E10" s="67"/>
      <c r="F10" s="67" t="s">
        <v>39</v>
      </c>
      <c r="G10" s="67">
        <v>3</v>
      </c>
      <c r="H10" s="67"/>
      <c r="I10" s="67"/>
      <c r="J10" s="120"/>
      <c r="K10" s="67"/>
      <c r="L10" s="1"/>
    </row>
    <row r="11" spans="1:12" s="13" customFormat="1" ht="52.5" hidden="1" customHeight="1" x14ac:dyDescent="0.2">
      <c r="A11" s="603" t="s">
        <v>40</v>
      </c>
      <c r="B11" s="209"/>
      <c r="C11" s="70" t="s">
        <v>41</v>
      </c>
      <c r="D11" s="66" t="s">
        <v>43</v>
      </c>
      <c r="E11" s="67"/>
      <c r="F11" s="67" t="s">
        <v>31</v>
      </c>
      <c r="G11" s="67">
        <v>4</v>
      </c>
      <c r="H11" s="67"/>
      <c r="I11" s="67"/>
      <c r="J11" s="120"/>
      <c r="K11" s="67"/>
      <c r="L11" s="1"/>
    </row>
    <row r="12" spans="1:12" s="13" customFormat="1" ht="52.5" hidden="1" customHeight="1" x14ac:dyDescent="0.2">
      <c r="A12" s="603"/>
      <c r="B12" s="209"/>
      <c r="C12" s="70" t="s">
        <v>46</v>
      </c>
      <c r="D12" s="66" t="s">
        <v>37</v>
      </c>
      <c r="E12" s="67"/>
      <c r="F12" s="67" t="s">
        <v>47</v>
      </c>
      <c r="G12" s="67">
        <v>5</v>
      </c>
      <c r="H12" s="67"/>
      <c r="I12" s="67"/>
      <c r="J12" s="120"/>
      <c r="K12" s="67"/>
      <c r="L12" s="1"/>
    </row>
    <row r="13" spans="1:12" s="13" customFormat="1" ht="52.5" hidden="1" customHeight="1" x14ac:dyDescent="0.2">
      <c r="A13" s="603"/>
      <c r="B13" s="209"/>
      <c r="C13" s="70" t="s">
        <v>48</v>
      </c>
      <c r="D13" s="66"/>
      <c r="E13" s="67"/>
      <c r="F13" s="67" t="s">
        <v>49</v>
      </c>
      <c r="G13" s="67"/>
      <c r="H13" s="67"/>
      <c r="I13" s="67"/>
      <c r="J13" s="120"/>
      <c r="K13" s="67"/>
      <c r="L13" s="1"/>
    </row>
    <row r="14" spans="1:12" s="13" customFormat="1" ht="52.5" hidden="1" customHeight="1" x14ac:dyDescent="0.2">
      <c r="A14" s="603" t="s">
        <v>50</v>
      </c>
      <c r="B14" s="209"/>
      <c r="C14" s="70" t="s">
        <v>51</v>
      </c>
      <c r="D14" s="66" t="s">
        <v>52</v>
      </c>
      <c r="E14" s="67"/>
      <c r="F14" s="67" t="s">
        <v>53</v>
      </c>
      <c r="G14" s="67"/>
      <c r="H14" s="67"/>
      <c r="I14" s="67"/>
      <c r="J14" s="120"/>
      <c r="K14" s="67"/>
      <c r="L14" s="1"/>
    </row>
    <row r="15" spans="1:12" s="13" customFormat="1" ht="52.5" hidden="1" customHeight="1" x14ac:dyDescent="0.2">
      <c r="A15" s="603"/>
      <c r="B15" s="209"/>
      <c r="C15" s="70" t="s">
        <v>54</v>
      </c>
      <c r="D15" s="66" t="s">
        <v>55</v>
      </c>
      <c r="E15" s="67"/>
      <c r="F15" s="67"/>
      <c r="G15" s="67"/>
      <c r="H15" s="67"/>
      <c r="I15" s="67"/>
      <c r="J15" s="120"/>
      <c r="K15" s="67"/>
      <c r="L15" s="1"/>
    </row>
    <row r="16" spans="1:12" s="13" customFormat="1" ht="52.5" hidden="1" customHeight="1" x14ac:dyDescent="0.2">
      <c r="A16" s="603"/>
      <c r="B16" s="209"/>
      <c r="C16" s="70" t="s">
        <v>48</v>
      </c>
      <c r="D16" s="66"/>
      <c r="E16" s="67"/>
      <c r="F16" s="67"/>
      <c r="G16" s="67"/>
      <c r="H16" s="67"/>
      <c r="I16" s="67"/>
      <c r="J16" s="120"/>
      <c r="K16" s="67"/>
      <c r="L16" s="1"/>
    </row>
    <row r="17" spans="1:12" s="13" customFormat="1" ht="52.5" hidden="1" customHeight="1" x14ac:dyDescent="0.2">
      <c r="A17" s="603" t="s">
        <v>56</v>
      </c>
      <c r="B17" s="209"/>
      <c r="C17" s="70" t="s">
        <v>57</v>
      </c>
      <c r="D17" s="66" t="s">
        <v>58</v>
      </c>
      <c r="E17" s="67"/>
      <c r="F17" s="67"/>
      <c r="G17" s="67"/>
      <c r="H17" s="67"/>
      <c r="I17" s="67"/>
      <c r="J17" s="120"/>
      <c r="K17" s="67"/>
      <c r="L17" s="1"/>
    </row>
    <row r="18" spans="1:12" s="13" customFormat="1" ht="52.5" hidden="1" customHeight="1" x14ac:dyDescent="0.2">
      <c r="A18" s="603"/>
      <c r="B18" s="209"/>
      <c r="C18" s="70" t="s">
        <v>59</v>
      </c>
      <c r="D18" s="66"/>
      <c r="E18" s="67"/>
      <c r="F18" s="67"/>
      <c r="G18" s="67"/>
      <c r="H18" s="67"/>
      <c r="I18" s="67"/>
      <c r="J18" s="120"/>
      <c r="K18" s="67"/>
      <c r="L18" s="1"/>
    </row>
    <row r="19" spans="1:12" s="13" customFormat="1" ht="52.5" hidden="1" customHeight="1" x14ac:dyDescent="0.2">
      <c r="A19" s="603"/>
      <c r="B19" s="209"/>
      <c r="C19" s="70"/>
      <c r="D19" s="66"/>
      <c r="E19" s="67"/>
      <c r="F19" s="67"/>
      <c r="G19" s="67"/>
      <c r="H19" s="67"/>
      <c r="I19" s="67"/>
      <c r="J19" s="120"/>
      <c r="K19" s="67"/>
      <c r="L19" s="1"/>
    </row>
    <row r="20" spans="1:12" s="13" customFormat="1" ht="52.5" hidden="1" customHeight="1" x14ac:dyDescent="0.2">
      <c r="A20" s="603" t="s">
        <v>61</v>
      </c>
      <c r="B20" s="209"/>
      <c r="C20" s="70" t="s">
        <v>62</v>
      </c>
      <c r="D20" s="66"/>
      <c r="E20" s="67"/>
      <c r="F20" s="67"/>
      <c r="G20" s="67"/>
      <c r="H20" s="67"/>
      <c r="I20" s="67"/>
      <c r="J20" s="120"/>
      <c r="K20" s="67"/>
      <c r="L20" s="1"/>
    </row>
    <row r="21" spans="1:12" s="13" customFormat="1" ht="52.5" hidden="1" customHeight="1" x14ac:dyDescent="0.2">
      <c r="A21" s="603"/>
      <c r="B21" s="209"/>
      <c r="C21" s="70" t="s">
        <v>63</v>
      </c>
      <c r="D21" s="66"/>
      <c r="E21" s="67"/>
      <c r="F21" s="67"/>
      <c r="G21" s="67"/>
      <c r="H21" s="67"/>
      <c r="I21" s="67"/>
      <c r="J21" s="120"/>
      <c r="K21" s="67"/>
      <c r="L21" s="1"/>
    </row>
    <row r="22" spans="1:12" s="13" customFormat="1" ht="52.5" hidden="1" customHeight="1" x14ac:dyDescent="0.2">
      <c r="A22" s="603"/>
      <c r="B22" s="209"/>
      <c r="C22" s="70"/>
      <c r="D22" s="66"/>
      <c r="E22" s="67"/>
      <c r="F22" s="67"/>
      <c r="G22" s="67"/>
      <c r="H22" s="67"/>
      <c r="I22" s="67"/>
      <c r="J22" s="120"/>
      <c r="K22" s="67"/>
      <c r="L22" s="1"/>
    </row>
    <row r="23" spans="1:12" s="13" customFormat="1" ht="52.5" hidden="1" customHeight="1" x14ac:dyDescent="0.2">
      <c r="A23" s="603" t="s">
        <v>64</v>
      </c>
      <c r="B23" s="209"/>
      <c r="C23" s="70" t="s">
        <v>65</v>
      </c>
      <c r="D23" s="66" t="s">
        <v>66</v>
      </c>
      <c r="E23" s="67"/>
      <c r="F23" s="67"/>
      <c r="G23" s="67"/>
      <c r="H23" s="67"/>
      <c r="I23" s="67"/>
      <c r="J23" s="120"/>
      <c r="K23" s="67"/>
      <c r="L23" s="1"/>
    </row>
    <row r="24" spans="1:12" s="13" customFormat="1" ht="52.5" hidden="1" customHeight="1" x14ac:dyDescent="0.2">
      <c r="A24" s="603"/>
      <c r="B24" s="209"/>
      <c r="C24" s="70" t="s">
        <v>67</v>
      </c>
      <c r="D24" s="66"/>
      <c r="E24" s="67"/>
      <c r="F24" s="67"/>
      <c r="G24" s="67"/>
      <c r="H24" s="67"/>
      <c r="I24" s="67"/>
      <c r="J24" s="120"/>
      <c r="K24" s="67"/>
      <c r="L24" s="1"/>
    </row>
    <row r="25" spans="1:12" s="13" customFormat="1" ht="52.5" hidden="1" customHeight="1" x14ac:dyDescent="0.2">
      <c r="A25" s="603"/>
      <c r="B25" s="209"/>
      <c r="C25" s="70" t="s">
        <v>68</v>
      </c>
      <c r="D25" s="66"/>
      <c r="E25" s="67"/>
      <c r="F25" s="67"/>
      <c r="G25" s="67"/>
      <c r="H25" s="67"/>
      <c r="I25" s="67"/>
      <c r="J25" s="120"/>
      <c r="K25" s="67"/>
      <c r="L25" s="1"/>
    </row>
    <row r="26" spans="1:12" s="13" customFormat="1" ht="52.5" hidden="1" customHeight="1" x14ac:dyDescent="0.2">
      <c r="A26" s="603" t="s">
        <v>69</v>
      </c>
      <c r="B26" s="209"/>
      <c r="C26" s="70" t="s">
        <v>70</v>
      </c>
      <c r="D26" s="66" t="s">
        <v>71</v>
      </c>
      <c r="E26" s="67"/>
      <c r="F26" s="67"/>
      <c r="G26" s="67"/>
      <c r="H26" s="67"/>
      <c r="I26" s="67"/>
      <c r="J26" s="120"/>
      <c r="K26" s="67"/>
      <c r="L26" s="1"/>
    </row>
    <row r="27" spans="1:12" s="13" customFormat="1" ht="52.5" hidden="1" customHeight="1" x14ac:dyDescent="0.2">
      <c r="A27" s="603"/>
      <c r="B27" s="209"/>
      <c r="C27" s="70" t="s">
        <v>72</v>
      </c>
      <c r="D27" s="66" t="s">
        <v>73</v>
      </c>
      <c r="E27" s="67"/>
      <c r="F27" s="67"/>
      <c r="G27" s="67"/>
      <c r="H27" s="67"/>
      <c r="I27" s="67"/>
      <c r="J27" s="120"/>
      <c r="K27" s="67"/>
      <c r="L27" s="1"/>
    </row>
    <row r="28" spans="1:12" s="13" customFormat="1" ht="52.5" hidden="1" customHeight="1" x14ac:dyDescent="0.2">
      <c r="A28" s="603"/>
      <c r="B28" s="209"/>
      <c r="C28" s="70" t="s">
        <v>74</v>
      </c>
      <c r="D28" s="66" t="s">
        <v>75</v>
      </c>
      <c r="E28" s="67"/>
      <c r="F28" s="67"/>
      <c r="G28" s="67"/>
      <c r="H28" s="67"/>
      <c r="I28" s="67"/>
      <c r="J28" s="120"/>
      <c r="K28" s="67"/>
      <c r="L28" s="1"/>
    </row>
    <row r="29" spans="1:12" s="13" customFormat="1" ht="52.5" hidden="1" customHeight="1" x14ac:dyDescent="0.2">
      <c r="A29" s="603" t="s">
        <v>76</v>
      </c>
      <c r="B29" s="209"/>
      <c r="C29" s="70" t="s">
        <v>77</v>
      </c>
      <c r="D29" s="66" t="s">
        <v>78</v>
      </c>
      <c r="E29" s="67"/>
      <c r="F29" s="67"/>
      <c r="G29" s="67"/>
      <c r="H29" s="67"/>
      <c r="I29" s="67"/>
      <c r="J29" s="120"/>
      <c r="K29" s="67"/>
      <c r="L29" s="1"/>
    </row>
    <row r="30" spans="1:12" s="13" customFormat="1" ht="52.5" hidden="1" customHeight="1" x14ac:dyDescent="0.2">
      <c r="A30" s="603"/>
      <c r="B30" s="209"/>
      <c r="C30" s="70" t="s">
        <v>79</v>
      </c>
      <c r="D30" s="66" t="s">
        <v>80</v>
      </c>
      <c r="E30" s="67"/>
      <c r="F30" s="67"/>
      <c r="G30" s="67"/>
      <c r="H30" s="67"/>
      <c r="I30" s="67"/>
      <c r="J30" s="120"/>
      <c r="K30" s="67"/>
      <c r="L30" s="1"/>
    </row>
    <row r="31" spans="1:12" s="13" customFormat="1" ht="52.5" hidden="1" customHeight="1" x14ac:dyDescent="0.2">
      <c r="A31" s="603"/>
      <c r="B31" s="209"/>
      <c r="C31" s="70" t="s">
        <v>81</v>
      </c>
      <c r="D31" s="66" t="s">
        <v>82</v>
      </c>
      <c r="E31" s="67"/>
      <c r="F31" s="67"/>
      <c r="G31" s="67"/>
      <c r="H31" s="67"/>
      <c r="I31" s="67"/>
      <c r="J31" s="120"/>
      <c r="K31" s="67"/>
      <c r="L31" s="1"/>
    </row>
    <row r="32" spans="1:12" s="13" customFormat="1" ht="52.5" hidden="1" customHeight="1" x14ac:dyDescent="0.2">
      <c r="A32" s="603" t="s">
        <v>83</v>
      </c>
      <c r="B32" s="209"/>
      <c r="C32" s="70" t="s">
        <v>84</v>
      </c>
      <c r="D32" s="66" t="s">
        <v>85</v>
      </c>
      <c r="E32" s="67"/>
      <c r="F32" s="67"/>
      <c r="G32" s="67"/>
      <c r="H32" s="67"/>
      <c r="I32" s="67"/>
      <c r="J32" s="120"/>
      <c r="K32" s="67"/>
      <c r="L32" s="1"/>
    </row>
    <row r="33" spans="1:12" s="13" customFormat="1" ht="52.5" hidden="1" customHeight="1" x14ac:dyDescent="0.2">
      <c r="A33" s="603"/>
      <c r="B33" s="209"/>
      <c r="C33" s="70" t="s">
        <v>86</v>
      </c>
      <c r="D33" s="66" t="s">
        <v>87</v>
      </c>
      <c r="E33" s="67"/>
      <c r="F33" s="67"/>
      <c r="G33" s="67"/>
      <c r="H33" s="67"/>
      <c r="I33" s="67"/>
      <c r="J33" s="120"/>
      <c r="K33" s="67"/>
      <c r="L33" s="1"/>
    </row>
    <row r="34" spans="1:12" s="13" customFormat="1" ht="52.5" hidden="1" customHeight="1" x14ac:dyDescent="0.2">
      <c r="A34" s="603"/>
      <c r="B34" s="209"/>
      <c r="C34" s="70"/>
      <c r="D34" s="66"/>
      <c r="E34" s="67"/>
      <c r="F34" s="67"/>
      <c r="G34" s="67"/>
      <c r="H34" s="67"/>
      <c r="I34" s="67"/>
      <c r="J34" s="120"/>
      <c r="K34" s="67"/>
      <c r="L34" s="1"/>
    </row>
    <row r="35" spans="1:12" s="13" customFormat="1" ht="52.5" hidden="1" customHeight="1" x14ac:dyDescent="0.2">
      <c r="A35" s="603" t="s">
        <v>88</v>
      </c>
      <c r="B35" s="209"/>
      <c r="C35" s="70" t="s">
        <v>89</v>
      </c>
      <c r="D35" s="66" t="s">
        <v>87</v>
      </c>
      <c r="E35" s="67"/>
      <c r="F35" s="67"/>
      <c r="G35" s="67"/>
      <c r="H35" s="67"/>
      <c r="I35" s="67"/>
      <c r="J35" s="120"/>
      <c r="K35" s="67"/>
      <c r="L35" s="1"/>
    </row>
    <row r="36" spans="1:12" s="13" customFormat="1" ht="52.5" hidden="1" customHeight="1" x14ac:dyDescent="0.2">
      <c r="A36" s="603"/>
      <c r="B36" s="209"/>
      <c r="C36" s="70" t="s">
        <v>90</v>
      </c>
      <c r="D36" s="66"/>
      <c r="E36" s="67"/>
      <c r="F36" s="67"/>
      <c r="G36" s="67"/>
      <c r="H36" s="67"/>
      <c r="I36" s="67"/>
      <c r="J36" s="120"/>
      <c r="K36" s="67"/>
      <c r="L36" s="1"/>
    </row>
    <row r="37" spans="1:12" s="13" customFormat="1" ht="52.5" hidden="1" customHeight="1" x14ac:dyDescent="0.2">
      <c r="A37" s="603"/>
      <c r="B37" s="209"/>
      <c r="C37" s="70"/>
      <c r="D37" s="66"/>
      <c r="E37" s="67"/>
      <c r="F37" s="67"/>
      <c r="G37" s="67"/>
      <c r="H37" s="67"/>
      <c r="I37" s="67"/>
      <c r="J37" s="120"/>
      <c r="K37" s="67"/>
      <c r="L37" s="1"/>
    </row>
    <row r="38" spans="1:12" s="13" customFormat="1" ht="64.5" hidden="1" customHeight="1" x14ac:dyDescent="0.2">
      <c r="A38" s="603" t="s">
        <v>91</v>
      </c>
      <c r="B38" s="209"/>
      <c r="C38" s="70" t="s">
        <v>92</v>
      </c>
      <c r="D38" s="66" t="s">
        <v>93</v>
      </c>
      <c r="E38" s="67"/>
      <c r="F38" s="67"/>
      <c r="G38" s="67"/>
      <c r="H38" s="67"/>
      <c r="I38" s="67"/>
      <c r="J38" s="120"/>
      <c r="K38" s="67"/>
      <c r="L38" s="1"/>
    </row>
    <row r="39" spans="1:12" s="13" customFormat="1" ht="64.5" hidden="1" customHeight="1" x14ac:dyDescent="0.2">
      <c r="A39" s="603"/>
      <c r="B39" s="209"/>
      <c r="C39" s="70" t="s">
        <v>94</v>
      </c>
      <c r="D39" s="66" t="s">
        <v>95</v>
      </c>
      <c r="E39" s="67"/>
      <c r="F39" s="67"/>
      <c r="G39" s="67"/>
      <c r="H39" s="67"/>
      <c r="I39" s="67"/>
      <c r="J39" s="120"/>
      <c r="K39" s="67"/>
      <c r="L39" s="1"/>
    </row>
    <row r="40" spans="1:12" s="13" customFormat="1" ht="64.5" hidden="1" customHeight="1" x14ac:dyDescent="0.2">
      <c r="A40" s="603"/>
      <c r="B40" s="209"/>
      <c r="C40" s="70" t="s">
        <v>96</v>
      </c>
      <c r="D40" s="66" t="s">
        <v>97</v>
      </c>
      <c r="E40" s="67"/>
      <c r="F40" s="67"/>
      <c r="G40" s="67"/>
      <c r="H40" s="67"/>
      <c r="I40" s="67"/>
      <c r="J40" s="120"/>
      <c r="K40" s="67"/>
      <c r="L40" s="1"/>
    </row>
    <row r="41" spans="1:12" s="13" customFormat="1" ht="64.5" hidden="1" customHeight="1" x14ac:dyDescent="0.2">
      <c r="A41" s="603"/>
      <c r="B41" s="209"/>
      <c r="C41" s="70" t="s">
        <v>98</v>
      </c>
      <c r="D41" s="66" t="s">
        <v>99</v>
      </c>
      <c r="E41" s="67"/>
      <c r="F41" s="67"/>
      <c r="G41" s="67"/>
      <c r="H41" s="67"/>
      <c r="I41" s="67"/>
      <c r="J41" s="120"/>
      <c r="K41" s="67"/>
      <c r="L41" s="1"/>
    </row>
    <row r="42" spans="1:12" s="13" customFormat="1" ht="64.5" hidden="1" customHeight="1" x14ac:dyDescent="0.2">
      <c r="A42" s="603"/>
      <c r="B42" s="209"/>
      <c r="C42" s="70"/>
      <c r="D42" s="66" t="s">
        <v>100</v>
      </c>
      <c r="E42" s="67"/>
      <c r="F42" s="67"/>
      <c r="G42" s="67"/>
      <c r="H42" s="67"/>
      <c r="I42" s="67"/>
      <c r="J42" s="120"/>
      <c r="K42" s="67"/>
      <c r="L42" s="1"/>
    </row>
    <row r="43" spans="1:12" s="13" customFormat="1" ht="64.5" hidden="1" customHeight="1" x14ac:dyDescent="0.2">
      <c r="A43" s="603" t="s">
        <v>101</v>
      </c>
      <c r="B43" s="209"/>
      <c r="C43" s="70" t="s">
        <v>102</v>
      </c>
      <c r="D43" s="66" t="s">
        <v>103</v>
      </c>
      <c r="E43" s="67"/>
      <c r="F43" s="67"/>
      <c r="G43" s="67"/>
      <c r="H43" s="67"/>
      <c r="I43" s="67"/>
      <c r="J43" s="120"/>
      <c r="K43" s="67"/>
      <c r="L43" s="1"/>
    </row>
    <row r="44" spans="1:12" s="13" customFormat="1" ht="64.5" hidden="1" customHeight="1" x14ac:dyDescent="0.2">
      <c r="A44" s="603"/>
      <c r="B44" s="209"/>
      <c r="C44" s="70" t="s">
        <v>104</v>
      </c>
      <c r="D44" s="66" t="s">
        <v>105</v>
      </c>
      <c r="E44" s="67"/>
      <c r="F44" s="67"/>
      <c r="G44" s="67"/>
      <c r="H44" s="67"/>
      <c r="I44" s="67"/>
      <c r="J44" s="120"/>
      <c r="K44" s="67"/>
      <c r="L44" s="1"/>
    </row>
    <row r="45" spans="1:12" s="13" customFormat="1" ht="64.5" hidden="1" customHeight="1" x14ac:dyDescent="0.2">
      <c r="A45" s="603"/>
      <c r="B45" s="209"/>
      <c r="C45" s="70"/>
      <c r="D45" s="66"/>
      <c r="E45" s="67"/>
      <c r="F45" s="67"/>
      <c r="G45" s="67"/>
      <c r="H45" s="67"/>
      <c r="I45" s="67"/>
      <c r="J45" s="120"/>
      <c r="K45" s="67"/>
      <c r="L45" s="1"/>
    </row>
    <row r="46" spans="1:12" s="13" customFormat="1" ht="64.5" hidden="1" customHeight="1" x14ac:dyDescent="0.2">
      <c r="A46" s="603" t="s">
        <v>106</v>
      </c>
      <c r="B46" s="209"/>
      <c r="C46" s="70" t="s">
        <v>107</v>
      </c>
      <c r="D46" s="66" t="s">
        <v>108</v>
      </c>
      <c r="E46" s="67"/>
      <c r="F46" s="67"/>
      <c r="G46" s="67"/>
      <c r="H46" s="67"/>
      <c r="I46" s="67"/>
      <c r="J46" s="120"/>
      <c r="K46" s="67"/>
      <c r="L46" s="1"/>
    </row>
    <row r="47" spans="1:12" s="13" customFormat="1" ht="64.5" hidden="1" customHeight="1" x14ac:dyDescent="0.2">
      <c r="A47" s="603"/>
      <c r="B47" s="209"/>
      <c r="C47" s="70" t="s">
        <v>109</v>
      </c>
      <c r="D47" s="66" t="s">
        <v>110</v>
      </c>
      <c r="E47" s="67"/>
      <c r="F47" s="67"/>
      <c r="G47" s="67"/>
      <c r="H47" s="67"/>
      <c r="I47" s="67"/>
      <c r="J47" s="120"/>
      <c r="K47" s="67"/>
      <c r="L47" s="1"/>
    </row>
    <row r="48" spans="1:12" s="13" customFormat="1" ht="64.5" hidden="1" customHeight="1" x14ac:dyDescent="0.2">
      <c r="A48" s="603"/>
      <c r="B48" s="209"/>
      <c r="C48" s="70"/>
      <c r="D48" s="66"/>
      <c r="E48" s="67"/>
      <c r="F48" s="67"/>
      <c r="G48" s="67"/>
      <c r="H48" s="67"/>
      <c r="I48" s="67"/>
      <c r="J48" s="120"/>
      <c r="K48" s="67"/>
      <c r="L48" s="1"/>
    </row>
    <row r="49" spans="1:12" s="13" customFormat="1" ht="64.5" hidden="1" customHeight="1" x14ac:dyDescent="0.2">
      <c r="A49" s="603" t="s">
        <v>111</v>
      </c>
      <c r="B49" s="209"/>
      <c r="C49" s="70" t="s">
        <v>112</v>
      </c>
      <c r="D49" s="66" t="s">
        <v>113</v>
      </c>
      <c r="E49" s="67"/>
      <c r="F49" s="67"/>
      <c r="G49" s="67"/>
      <c r="H49" s="67"/>
      <c r="I49" s="67"/>
      <c r="J49" s="120"/>
      <c r="K49" s="67"/>
      <c r="L49" s="1"/>
    </row>
    <row r="50" spans="1:12" s="13" customFormat="1" ht="64.5" hidden="1" customHeight="1" x14ac:dyDescent="0.2">
      <c r="A50" s="603"/>
      <c r="B50" s="209"/>
      <c r="C50" s="70" t="s">
        <v>114</v>
      </c>
      <c r="D50" s="66"/>
      <c r="E50" s="67"/>
      <c r="F50" s="67"/>
      <c r="G50" s="67"/>
      <c r="H50" s="67"/>
      <c r="I50" s="67"/>
      <c r="J50" s="120"/>
      <c r="K50" s="67"/>
      <c r="L50" s="1"/>
    </row>
    <row r="51" spans="1:12" s="13" customFormat="1" ht="64.5" hidden="1" customHeight="1" x14ac:dyDescent="0.2">
      <c r="A51" s="603"/>
      <c r="B51" s="209"/>
      <c r="C51" s="70"/>
      <c r="D51" s="66"/>
      <c r="E51" s="67"/>
      <c r="F51" s="67"/>
      <c r="G51" s="67"/>
      <c r="H51" s="67"/>
      <c r="I51" s="67"/>
      <c r="J51" s="120"/>
      <c r="K51" s="67"/>
      <c r="L51" s="1"/>
    </row>
    <row r="52" spans="1:12" s="13" customFormat="1" ht="64.5" hidden="1" customHeight="1" x14ac:dyDescent="0.2">
      <c r="A52" s="603" t="s">
        <v>116</v>
      </c>
      <c r="B52" s="209"/>
      <c r="C52" s="70" t="s">
        <v>117</v>
      </c>
      <c r="D52" s="66" t="s">
        <v>119</v>
      </c>
      <c r="E52" s="67"/>
      <c r="F52" s="67"/>
      <c r="G52" s="67"/>
      <c r="H52" s="67"/>
      <c r="I52" s="67"/>
      <c r="J52" s="120"/>
      <c r="K52" s="67"/>
      <c r="L52" s="1"/>
    </row>
    <row r="53" spans="1:12" s="13" customFormat="1" ht="64.5" hidden="1" customHeight="1" x14ac:dyDescent="0.2">
      <c r="A53" s="603"/>
      <c r="B53" s="209"/>
      <c r="C53" s="70" t="s">
        <v>122</v>
      </c>
      <c r="D53" s="66" t="s">
        <v>123</v>
      </c>
      <c r="E53" s="67"/>
      <c r="F53" s="67"/>
      <c r="G53" s="67"/>
      <c r="H53" s="67"/>
      <c r="I53" s="67"/>
      <c r="J53" s="120"/>
      <c r="K53" s="67"/>
      <c r="L53" s="1"/>
    </row>
    <row r="54" spans="1:12" s="13" customFormat="1" ht="64.5" hidden="1" customHeight="1" x14ac:dyDescent="0.2">
      <c r="A54" s="603"/>
      <c r="B54" s="209"/>
      <c r="C54" s="70"/>
      <c r="D54" s="66" t="s">
        <v>125</v>
      </c>
      <c r="E54" s="67"/>
      <c r="F54" s="67"/>
      <c r="G54" s="67"/>
      <c r="H54" s="67"/>
      <c r="I54" s="67"/>
      <c r="J54" s="120"/>
      <c r="K54" s="67"/>
      <c r="L54" s="1"/>
    </row>
    <row r="55" spans="1:12" s="13" customFormat="1" ht="64.5" hidden="1" customHeight="1" x14ac:dyDescent="0.2">
      <c r="A55" s="603" t="s">
        <v>127</v>
      </c>
      <c r="B55" s="209"/>
      <c r="C55" s="70" t="s">
        <v>128</v>
      </c>
      <c r="D55" s="66" t="s">
        <v>123</v>
      </c>
      <c r="E55" s="67"/>
      <c r="F55" s="67"/>
      <c r="G55" s="67"/>
      <c r="H55" s="67"/>
      <c r="I55" s="67"/>
      <c r="J55" s="120"/>
      <c r="K55" s="67"/>
      <c r="L55" s="1"/>
    </row>
    <row r="56" spans="1:12" s="13" customFormat="1" ht="64.5" hidden="1" customHeight="1" x14ac:dyDescent="0.2">
      <c r="A56" s="603"/>
      <c r="B56" s="209"/>
      <c r="C56" s="70" t="s">
        <v>132</v>
      </c>
      <c r="D56" s="66" t="s">
        <v>133</v>
      </c>
      <c r="E56" s="67"/>
      <c r="F56" s="67"/>
      <c r="G56" s="67"/>
      <c r="H56" s="67"/>
      <c r="I56" s="67"/>
      <c r="J56" s="120"/>
      <c r="K56" s="67"/>
      <c r="L56" s="1"/>
    </row>
    <row r="57" spans="1:12" s="13" customFormat="1" ht="64.5" hidden="1" customHeight="1" x14ac:dyDescent="0.2">
      <c r="A57" s="603"/>
      <c r="B57" s="209"/>
      <c r="C57" s="70" t="s">
        <v>135</v>
      </c>
      <c r="D57" s="66"/>
      <c r="E57" s="67"/>
      <c r="F57" s="67"/>
      <c r="G57" s="67"/>
      <c r="H57" s="67"/>
      <c r="I57" s="67"/>
      <c r="J57" s="120"/>
      <c r="K57" s="67"/>
      <c r="L57" s="1"/>
    </row>
    <row r="58" spans="1:12" s="13" customFormat="1" ht="64.5" hidden="1" customHeight="1" x14ac:dyDescent="0.2">
      <c r="A58" s="603" t="s">
        <v>138</v>
      </c>
      <c r="B58" s="209"/>
      <c r="C58" s="70" t="s">
        <v>139</v>
      </c>
      <c r="D58" s="66" t="s">
        <v>125</v>
      </c>
      <c r="E58" s="67"/>
      <c r="F58" s="67"/>
      <c r="G58" s="67"/>
      <c r="H58" s="67"/>
      <c r="I58" s="67"/>
      <c r="J58" s="120"/>
      <c r="K58" s="67"/>
      <c r="L58" s="1"/>
    </row>
    <row r="59" spans="1:12" s="13" customFormat="1" ht="64.5" hidden="1" customHeight="1" x14ac:dyDescent="0.2">
      <c r="A59" s="603"/>
      <c r="B59" s="209"/>
      <c r="C59" s="70" t="s">
        <v>143</v>
      </c>
      <c r="D59" s="66" t="s">
        <v>144</v>
      </c>
      <c r="E59" s="67"/>
      <c r="F59" s="67"/>
      <c r="G59" s="67"/>
      <c r="H59" s="67"/>
      <c r="I59" s="67"/>
      <c r="J59" s="120"/>
      <c r="K59" s="67"/>
      <c r="L59" s="1"/>
    </row>
    <row r="60" spans="1:12" s="13" customFormat="1" ht="64.5" hidden="1" customHeight="1" x14ac:dyDescent="0.2">
      <c r="A60" s="603"/>
      <c r="B60" s="209"/>
      <c r="C60" s="70" t="s">
        <v>146</v>
      </c>
      <c r="D60" s="66"/>
      <c r="E60" s="67"/>
      <c r="F60" s="67"/>
      <c r="G60" s="67"/>
      <c r="H60" s="67"/>
      <c r="I60" s="67"/>
      <c r="J60" s="120"/>
      <c r="K60" s="67"/>
      <c r="L60" s="1"/>
    </row>
    <row r="61" spans="1:12" s="13" customFormat="1" ht="69.75" hidden="1" customHeight="1" x14ac:dyDescent="0.2">
      <c r="A61" s="603" t="s">
        <v>148</v>
      </c>
      <c r="B61" s="209"/>
      <c r="C61" s="70" t="s">
        <v>149</v>
      </c>
      <c r="D61" s="66" t="s">
        <v>150</v>
      </c>
      <c r="E61" s="67"/>
      <c r="F61" s="67"/>
      <c r="G61" s="67"/>
      <c r="H61" s="67"/>
      <c r="I61" s="67"/>
      <c r="J61" s="120"/>
      <c r="K61" s="67"/>
      <c r="L61" s="1"/>
    </row>
    <row r="62" spans="1:12" s="13" customFormat="1" ht="95.25" hidden="1" customHeight="1" x14ac:dyDescent="0.2">
      <c r="A62" s="603"/>
      <c r="B62" s="209"/>
      <c r="C62" s="70" t="s">
        <v>151</v>
      </c>
      <c r="D62" s="66" t="s">
        <v>152</v>
      </c>
      <c r="E62" s="67"/>
      <c r="F62" s="67"/>
      <c r="G62" s="67"/>
      <c r="H62" s="67"/>
      <c r="I62" s="67"/>
      <c r="J62" s="120"/>
      <c r="K62" s="67"/>
      <c r="L62" s="1"/>
    </row>
    <row r="63" spans="1:12" s="13" customFormat="1" ht="69.75" hidden="1" customHeight="1" x14ac:dyDescent="0.2">
      <c r="A63" s="603"/>
      <c r="B63" s="209"/>
      <c r="C63" s="70" t="s">
        <v>153</v>
      </c>
      <c r="D63" s="66"/>
      <c r="E63" s="67"/>
      <c r="F63" s="67"/>
      <c r="G63" s="67"/>
      <c r="H63" s="67"/>
      <c r="I63" s="67"/>
      <c r="J63" s="120"/>
      <c r="K63" s="67"/>
      <c r="L63" s="1"/>
    </row>
    <row r="64" spans="1:12" s="13" customFormat="1" ht="69.75" hidden="1" customHeight="1" x14ac:dyDescent="0.2">
      <c r="A64" s="603" t="s">
        <v>154</v>
      </c>
      <c r="B64" s="209"/>
      <c r="C64" s="70" t="s">
        <v>155</v>
      </c>
      <c r="D64" s="70" t="s">
        <v>156</v>
      </c>
      <c r="E64" s="67"/>
      <c r="F64" s="67"/>
      <c r="G64" s="67"/>
      <c r="H64" s="67"/>
      <c r="I64" s="67"/>
      <c r="J64" s="120"/>
      <c r="K64" s="67"/>
      <c r="L64" s="1"/>
    </row>
    <row r="65" spans="1:12" s="13" customFormat="1" ht="69.75" hidden="1" customHeight="1" x14ac:dyDescent="0.2">
      <c r="A65" s="603"/>
      <c r="B65" s="209"/>
      <c r="C65" s="70" t="s">
        <v>157</v>
      </c>
      <c r="D65" s="70" t="s">
        <v>158</v>
      </c>
      <c r="E65" s="67"/>
      <c r="F65" s="67"/>
      <c r="G65" s="67"/>
      <c r="H65" s="67"/>
      <c r="I65" s="67"/>
      <c r="J65" s="120"/>
      <c r="K65" s="67"/>
      <c r="L65" s="1"/>
    </row>
    <row r="66" spans="1:12" s="13" customFormat="1" ht="69.75" hidden="1" customHeight="1" x14ac:dyDescent="0.25">
      <c r="A66" s="603"/>
      <c r="B66" s="209"/>
      <c r="C66" s="278"/>
      <c r="D66" s="70"/>
      <c r="E66" s="67"/>
      <c r="F66" s="67"/>
      <c r="G66" s="67"/>
      <c r="H66" s="67"/>
      <c r="I66" s="67"/>
      <c r="J66" s="120"/>
      <c r="K66" s="67"/>
      <c r="L66" s="1"/>
    </row>
    <row r="67" spans="1:12" s="13" customFormat="1" ht="92.25" hidden="1" customHeight="1" x14ac:dyDescent="0.2">
      <c r="A67" s="603" t="s">
        <v>159</v>
      </c>
      <c r="B67" s="209"/>
      <c r="C67" s="70" t="s">
        <v>160</v>
      </c>
      <c r="D67" s="70" t="s">
        <v>161</v>
      </c>
      <c r="E67" s="67"/>
      <c r="F67" s="67"/>
      <c r="G67" s="67"/>
      <c r="H67" s="67"/>
      <c r="I67" s="67"/>
      <c r="J67" s="120"/>
      <c r="K67" s="67"/>
      <c r="L67" s="1"/>
    </row>
    <row r="68" spans="1:12" s="13" customFormat="1" ht="99.75" hidden="1" customHeight="1" x14ac:dyDescent="0.2">
      <c r="A68" s="603"/>
      <c r="B68" s="209"/>
      <c r="C68" s="70" t="s">
        <v>162</v>
      </c>
      <c r="D68" s="70" t="s">
        <v>163</v>
      </c>
      <c r="E68" s="67"/>
      <c r="F68" s="67"/>
      <c r="G68" s="67"/>
      <c r="H68" s="67"/>
      <c r="I68" s="67"/>
      <c r="J68" s="120"/>
      <c r="K68" s="67"/>
      <c r="L68" s="1"/>
    </row>
    <row r="69" spans="1:12" s="13" customFormat="1" ht="5.25" hidden="1" customHeight="1" x14ac:dyDescent="0.25">
      <c r="A69" s="603"/>
      <c r="B69" s="209"/>
      <c r="C69" s="278"/>
      <c r="D69" s="70"/>
      <c r="E69" s="67"/>
      <c r="F69" s="67"/>
      <c r="G69" s="67"/>
      <c r="H69" s="67"/>
      <c r="I69" s="67"/>
      <c r="J69" s="120"/>
      <c r="K69" s="67"/>
      <c r="L69" s="1"/>
    </row>
    <row r="70" spans="1:12" s="13" customFormat="1" ht="141" customHeight="1" x14ac:dyDescent="0.2">
      <c r="A70" s="828" t="s">
        <v>164</v>
      </c>
      <c r="B70" s="828" t="s">
        <v>279</v>
      </c>
      <c r="C70" s="15" t="s">
        <v>165</v>
      </c>
      <c r="D70" s="206" t="s">
        <v>166</v>
      </c>
      <c r="E70" s="251" t="s">
        <v>167</v>
      </c>
      <c r="F70" s="218" t="s">
        <v>168</v>
      </c>
      <c r="G70" s="218" t="s">
        <v>169</v>
      </c>
      <c r="H70" s="218" t="s">
        <v>170</v>
      </c>
      <c r="I70" s="218" t="s">
        <v>171</v>
      </c>
      <c r="J70" s="224" t="s">
        <v>172</v>
      </c>
      <c r="K70" s="828" t="s">
        <v>173</v>
      </c>
      <c r="L70" s="1"/>
    </row>
    <row r="71" spans="1:12" s="13" customFormat="1" ht="126" customHeight="1" x14ac:dyDescent="0.2">
      <c r="A71" s="828"/>
      <c r="B71" s="828"/>
      <c r="C71" s="15" t="s">
        <v>174</v>
      </c>
      <c r="D71" s="206" t="s">
        <v>175</v>
      </c>
      <c r="E71" s="251" t="s">
        <v>167</v>
      </c>
      <c r="F71" s="218" t="s">
        <v>176</v>
      </c>
      <c r="G71" s="218" t="s">
        <v>169</v>
      </c>
      <c r="H71" s="218" t="s">
        <v>170</v>
      </c>
      <c r="I71" s="218" t="s">
        <v>171</v>
      </c>
      <c r="J71" s="224" t="s">
        <v>177</v>
      </c>
      <c r="K71" s="828"/>
      <c r="L71" s="1"/>
    </row>
    <row r="72" spans="1:12" s="13" customFormat="1" ht="157.5" customHeight="1" x14ac:dyDescent="0.2">
      <c r="A72" s="828"/>
      <c r="B72" s="828"/>
      <c r="C72" s="224" t="s">
        <v>178</v>
      </c>
      <c r="D72" s="206" t="s">
        <v>179</v>
      </c>
      <c r="E72" s="251" t="s">
        <v>167</v>
      </c>
      <c r="F72" s="218" t="s">
        <v>176</v>
      </c>
      <c r="G72" s="218" t="s">
        <v>169</v>
      </c>
      <c r="H72" s="218" t="s">
        <v>170</v>
      </c>
      <c r="I72" s="218" t="s">
        <v>171</v>
      </c>
      <c r="J72" s="224" t="s">
        <v>180</v>
      </c>
      <c r="K72" s="828"/>
      <c r="L72" s="1"/>
    </row>
    <row r="73" spans="1:12" s="220" customFormat="1" ht="69.75" hidden="1" customHeight="1" x14ac:dyDescent="0.2">
      <c r="A73" s="279"/>
      <c r="B73" s="828"/>
      <c r="C73" s="279"/>
      <c r="D73" s="33"/>
      <c r="E73" s="251"/>
      <c r="F73" s="218"/>
      <c r="G73" s="218"/>
      <c r="H73" s="218"/>
      <c r="I73" s="218"/>
      <c r="J73" s="218"/>
      <c r="K73" s="218"/>
      <c r="L73" s="1"/>
    </row>
    <row r="74" spans="1:12" s="220" customFormat="1" ht="69.75" hidden="1" customHeight="1" x14ac:dyDescent="0.2">
      <c r="A74" s="30"/>
      <c r="B74" s="30"/>
      <c r="C74" s="30"/>
      <c r="D74" s="30"/>
      <c r="F74" s="276" t="s">
        <v>176</v>
      </c>
      <c r="G74" s="276" t="s">
        <v>169</v>
      </c>
      <c r="H74" s="276" t="s">
        <v>170</v>
      </c>
      <c r="I74" s="276" t="s">
        <v>171</v>
      </c>
      <c r="L74" s="1"/>
    </row>
    <row r="75" spans="1:12" s="220" customFormat="1" ht="69.75" hidden="1" customHeight="1" x14ac:dyDescent="0.2">
      <c r="A75" s="30"/>
      <c r="B75" s="30"/>
      <c r="C75" s="30"/>
      <c r="D75" s="30"/>
      <c r="F75" s="274" t="s">
        <v>168</v>
      </c>
      <c r="G75" s="274" t="s">
        <v>181</v>
      </c>
      <c r="H75" s="274" t="s">
        <v>182</v>
      </c>
      <c r="I75" s="274" t="s">
        <v>183</v>
      </c>
      <c r="L75" s="1"/>
    </row>
    <row r="76" spans="1:12" s="220" customFormat="1" ht="69.75" hidden="1" customHeight="1" x14ac:dyDescent="0.2">
      <c r="A76" s="30"/>
      <c r="B76" s="30"/>
      <c r="C76" s="30"/>
      <c r="D76" s="30"/>
      <c r="F76" s="274" t="s">
        <v>184</v>
      </c>
      <c r="G76" s="274"/>
      <c r="H76" s="274" t="s">
        <v>185</v>
      </c>
      <c r="I76" s="274" t="s">
        <v>185</v>
      </c>
      <c r="L76" s="1"/>
    </row>
    <row r="77" spans="1:12" s="220" customFormat="1" ht="69.75" customHeight="1" x14ac:dyDescent="0.2">
      <c r="A77" s="30"/>
      <c r="B77" s="30"/>
      <c r="C77" s="30"/>
      <c r="D77" s="30"/>
      <c r="L77" s="1"/>
    </row>
    <row r="78" spans="1:12" s="220" customFormat="1" ht="69.75" customHeight="1" x14ac:dyDescent="0.25">
      <c r="A78" s="30"/>
      <c r="B78" s="30"/>
      <c r="C78" s="30"/>
      <c r="D78" s="30"/>
    </row>
    <row r="79" spans="1:12" s="220" customFormat="1" ht="69.75" customHeight="1" x14ac:dyDescent="0.25">
      <c r="A79" s="30"/>
      <c r="B79" s="30"/>
      <c r="C79" s="30"/>
      <c r="D79" s="30"/>
    </row>
    <row r="80" spans="1:12" s="220" customFormat="1" ht="69.75" customHeight="1" x14ac:dyDescent="0.25">
      <c r="A80" s="30"/>
      <c r="B80" s="30"/>
      <c r="C80" s="30"/>
      <c r="D80" s="30"/>
    </row>
    <row r="81" spans="1:5" s="220" customFormat="1" ht="69.75" customHeight="1" x14ac:dyDescent="0.25">
      <c r="A81" s="30"/>
      <c r="B81" s="30"/>
      <c r="C81" s="30"/>
      <c r="D81" s="30"/>
    </row>
    <row r="82" spans="1:5" s="220" customFormat="1" ht="69.75" customHeight="1" x14ac:dyDescent="0.25">
      <c r="A82" s="30"/>
      <c r="B82" s="30"/>
      <c r="C82" s="30"/>
      <c r="D82" s="30"/>
    </row>
    <row r="83" spans="1:5" s="220" customFormat="1" ht="69.75" customHeight="1" x14ac:dyDescent="0.25">
      <c r="A83" s="30"/>
      <c r="B83" s="30"/>
      <c r="C83" s="30"/>
      <c r="D83" s="30"/>
    </row>
    <row r="84" spans="1:5" s="220" customFormat="1" ht="69.75" customHeight="1" x14ac:dyDescent="0.25">
      <c r="A84" s="30"/>
      <c r="B84" s="30"/>
      <c r="C84" s="30"/>
      <c r="D84" s="30"/>
    </row>
    <row r="85" spans="1:5" s="220" customFormat="1" ht="69.75" customHeight="1" x14ac:dyDescent="0.25">
      <c r="A85" s="30"/>
      <c r="B85" s="30"/>
      <c r="C85" s="30"/>
      <c r="D85" s="30"/>
    </row>
    <row r="86" spans="1:5" s="220" customFormat="1" ht="69.75" customHeight="1" x14ac:dyDescent="0.25">
      <c r="A86" s="30"/>
      <c r="B86" s="30"/>
      <c r="C86" s="30"/>
      <c r="D86" s="30"/>
    </row>
    <row r="87" spans="1:5" s="220" customFormat="1" ht="69.75" customHeight="1" x14ac:dyDescent="0.25">
      <c r="A87" s="30"/>
      <c r="B87" s="30"/>
      <c r="C87" s="30"/>
      <c r="D87" s="30"/>
    </row>
    <row r="88" spans="1:5" s="220" customFormat="1" ht="69.75" customHeight="1" x14ac:dyDescent="0.25">
      <c r="A88" s="30"/>
      <c r="B88" s="30"/>
      <c r="C88" s="30"/>
      <c r="D88" s="30"/>
      <c r="E88" s="273"/>
    </row>
    <row r="89" spans="1:5" s="220" customFormat="1" ht="69.75" customHeight="1" x14ac:dyDescent="0.25">
      <c r="A89" s="30"/>
      <c r="B89" s="30"/>
      <c r="C89" s="30"/>
      <c r="D89" s="30"/>
      <c r="E89" s="273"/>
    </row>
    <row r="90" spans="1:5" s="220" customFormat="1" ht="69.75" customHeight="1" x14ac:dyDescent="0.25">
      <c r="A90" s="30"/>
      <c r="B90" s="30"/>
      <c r="C90" s="30"/>
      <c r="D90" s="30"/>
      <c r="E90" s="273"/>
    </row>
    <row r="91" spans="1:5" s="220" customFormat="1" ht="69.75" customHeight="1" x14ac:dyDescent="0.25">
      <c r="A91" s="30"/>
      <c r="B91" s="30"/>
      <c r="C91" s="30"/>
      <c r="D91" s="30"/>
      <c r="E91" s="273"/>
    </row>
    <row r="92" spans="1:5" s="220" customFormat="1" ht="69.75" customHeight="1" x14ac:dyDescent="0.25">
      <c r="A92" s="30"/>
      <c r="B92" s="30"/>
      <c r="C92" s="30"/>
      <c r="D92" s="30"/>
      <c r="E92" s="273"/>
    </row>
    <row r="93" spans="1:5" s="220" customFormat="1" ht="69.75" customHeight="1" x14ac:dyDescent="0.25">
      <c r="A93" s="30"/>
      <c r="B93" s="30"/>
      <c r="C93" s="30"/>
      <c r="D93" s="30"/>
      <c r="E93" s="273"/>
    </row>
    <row r="94" spans="1:5" s="220" customFormat="1" ht="69.75" customHeight="1" x14ac:dyDescent="0.25">
      <c r="A94" s="30"/>
      <c r="B94" s="30"/>
      <c r="C94" s="30"/>
      <c r="D94" s="30"/>
      <c r="E94" s="273"/>
    </row>
    <row r="95" spans="1:5" s="220" customFormat="1" ht="69.75" customHeight="1" x14ac:dyDescent="0.25">
      <c r="A95" s="30"/>
      <c r="B95" s="30"/>
      <c r="C95" s="30"/>
      <c r="D95" s="30"/>
      <c r="E95" s="273"/>
    </row>
    <row r="96" spans="1:5" s="220" customFormat="1" ht="69.75" customHeight="1" x14ac:dyDescent="0.25">
      <c r="A96" s="30"/>
      <c r="B96" s="30"/>
      <c r="C96" s="30"/>
      <c r="D96" s="30"/>
      <c r="E96" s="273"/>
    </row>
    <row r="97" spans="1:5" s="220" customFormat="1" ht="69.75" customHeight="1" x14ac:dyDescent="0.25">
      <c r="A97" s="30"/>
      <c r="B97" s="30"/>
      <c r="C97" s="30"/>
      <c r="D97" s="30"/>
      <c r="E97" s="273"/>
    </row>
    <row r="98" spans="1:5" s="220" customFormat="1" ht="69.75" customHeight="1" x14ac:dyDescent="0.25">
      <c r="A98" s="30"/>
      <c r="B98" s="30"/>
      <c r="C98" s="30"/>
      <c r="D98" s="30"/>
      <c r="E98" s="273"/>
    </row>
    <row r="99" spans="1:5" s="220" customFormat="1" ht="69.75" customHeight="1" x14ac:dyDescent="0.25">
      <c r="A99" s="30"/>
      <c r="B99" s="30"/>
      <c r="C99" s="30"/>
      <c r="D99" s="30"/>
      <c r="E99" s="273"/>
    </row>
    <row r="100" spans="1:5" s="220" customFormat="1" ht="69.75" customHeight="1" x14ac:dyDescent="0.25">
      <c r="A100" s="30"/>
      <c r="B100" s="30"/>
      <c r="C100" s="30"/>
      <c r="D100" s="30"/>
      <c r="E100" s="273"/>
    </row>
    <row r="101" spans="1:5" s="220" customFormat="1" ht="69.75" customHeight="1" x14ac:dyDescent="0.25">
      <c r="A101" s="30"/>
      <c r="B101" s="30"/>
      <c r="C101" s="30"/>
      <c r="D101" s="30"/>
      <c r="E101" s="273"/>
    </row>
    <row r="102" spans="1:5" s="220" customFormat="1" ht="69.75" customHeight="1" x14ac:dyDescent="0.25">
      <c r="A102" s="30"/>
      <c r="B102" s="30"/>
      <c r="C102" s="30"/>
      <c r="D102" s="30"/>
      <c r="E102" s="273"/>
    </row>
    <row r="103" spans="1:5" s="220" customFormat="1" ht="69.75" customHeight="1" x14ac:dyDescent="0.25">
      <c r="A103" s="30"/>
      <c r="B103" s="30"/>
      <c r="C103" s="30"/>
      <c r="D103" s="30"/>
      <c r="E103" s="273"/>
    </row>
    <row r="104" spans="1:5" s="220" customFormat="1" ht="69.75" customHeight="1" x14ac:dyDescent="0.25">
      <c r="A104" s="30"/>
      <c r="B104" s="30"/>
      <c r="C104" s="30"/>
      <c r="D104" s="30"/>
      <c r="E104" s="273"/>
    </row>
    <row r="105" spans="1:5" s="220" customFormat="1" ht="69.75" customHeight="1" x14ac:dyDescent="0.25">
      <c r="A105" s="30"/>
      <c r="B105" s="30"/>
      <c r="C105" s="30"/>
      <c r="D105" s="30"/>
      <c r="E105" s="273"/>
    </row>
    <row r="106" spans="1:5" s="220" customFormat="1" ht="69.75" customHeight="1" x14ac:dyDescent="0.25">
      <c r="A106" s="30"/>
      <c r="B106" s="30"/>
      <c r="C106" s="30"/>
      <c r="D106" s="30"/>
      <c r="E106" s="273"/>
    </row>
    <row r="107" spans="1:5" s="220" customFormat="1" ht="69.75" customHeight="1" x14ac:dyDescent="0.25">
      <c r="A107" s="30"/>
      <c r="B107" s="30"/>
      <c r="C107" s="30"/>
      <c r="D107" s="30"/>
      <c r="E107" s="273"/>
    </row>
    <row r="108" spans="1:5" s="220" customFormat="1" ht="69.75" customHeight="1" x14ac:dyDescent="0.25">
      <c r="A108" s="30"/>
      <c r="B108" s="30"/>
      <c r="C108" s="30"/>
      <c r="D108" s="30"/>
      <c r="E108" s="273"/>
    </row>
    <row r="109" spans="1:5" s="220" customFormat="1" ht="69.75" customHeight="1" x14ac:dyDescent="0.25">
      <c r="A109" s="30"/>
      <c r="B109" s="30"/>
      <c r="C109" s="30"/>
      <c r="D109" s="30"/>
      <c r="E109" s="273"/>
    </row>
    <row r="110" spans="1:5" s="220" customFormat="1" ht="69.75" customHeight="1" x14ac:dyDescent="0.25">
      <c r="A110" s="30"/>
      <c r="B110" s="30"/>
      <c r="C110" s="30"/>
      <c r="D110" s="30"/>
      <c r="E110" s="273"/>
    </row>
    <row r="111" spans="1:5" s="220" customFormat="1" ht="69.75" customHeight="1" x14ac:dyDescent="0.25">
      <c r="A111" s="30"/>
      <c r="B111" s="30"/>
      <c r="C111" s="30"/>
      <c r="D111" s="30"/>
      <c r="E111" s="273"/>
    </row>
    <row r="112" spans="1:5" s="220" customFormat="1" ht="69.75" customHeight="1" x14ac:dyDescent="0.25">
      <c r="A112" s="30"/>
      <c r="B112" s="30"/>
      <c r="C112" s="30"/>
      <c r="D112" s="30"/>
      <c r="E112" s="273"/>
    </row>
    <row r="113" spans="1:5" s="220" customFormat="1" ht="69.75" customHeight="1" x14ac:dyDescent="0.25">
      <c r="A113" s="30"/>
      <c r="B113" s="30"/>
      <c r="C113" s="30"/>
      <c r="D113" s="30"/>
      <c r="E113" s="273"/>
    </row>
    <row r="114" spans="1:5" s="220" customFormat="1" ht="69.75" customHeight="1" x14ac:dyDescent="0.25">
      <c r="A114" s="30"/>
      <c r="B114" s="30"/>
      <c r="C114" s="30"/>
      <c r="D114" s="30"/>
      <c r="E114" s="273"/>
    </row>
    <row r="115" spans="1:5" s="220" customFormat="1" ht="69.75" customHeight="1" x14ac:dyDescent="0.25">
      <c r="A115" s="30"/>
      <c r="B115" s="30"/>
      <c r="C115" s="30"/>
      <c r="D115" s="30"/>
      <c r="E115" s="273"/>
    </row>
    <row r="116" spans="1:5" s="220" customFormat="1" ht="69.75" customHeight="1" x14ac:dyDescent="0.25">
      <c r="A116" s="30"/>
      <c r="B116" s="30"/>
      <c r="C116" s="30"/>
      <c r="D116" s="30"/>
      <c r="E116" s="273"/>
    </row>
    <row r="117" spans="1:5" s="220" customFormat="1" ht="69.75" customHeight="1" x14ac:dyDescent="0.25">
      <c r="A117" s="30"/>
      <c r="B117" s="30"/>
      <c r="C117" s="30"/>
      <c r="D117" s="30"/>
      <c r="E117" s="273"/>
    </row>
    <row r="118" spans="1:5" s="220" customFormat="1" ht="69.75" customHeight="1" x14ac:dyDescent="0.25">
      <c r="A118" s="30"/>
      <c r="B118" s="30"/>
      <c r="C118" s="30"/>
      <c r="D118" s="30"/>
      <c r="E118" s="273"/>
    </row>
    <row r="119" spans="1:5" s="220" customFormat="1" ht="69.75" customHeight="1" x14ac:dyDescent="0.25">
      <c r="A119" s="30"/>
      <c r="B119" s="30"/>
      <c r="C119" s="30"/>
      <c r="D119" s="30"/>
      <c r="E119" s="273"/>
    </row>
    <row r="120" spans="1:5" s="220" customFormat="1" ht="69.75" customHeight="1" x14ac:dyDescent="0.25">
      <c r="A120" s="30"/>
      <c r="B120" s="30"/>
      <c r="C120" s="30"/>
      <c r="D120" s="30"/>
      <c r="E120" s="273"/>
    </row>
    <row r="121" spans="1:5" s="220" customFormat="1" ht="69.75" customHeight="1" x14ac:dyDescent="0.25">
      <c r="A121" s="30"/>
      <c r="B121" s="30"/>
      <c r="C121" s="30"/>
      <c r="D121" s="30"/>
      <c r="E121" s="273"/>
    </row>
    <row r="122" spans="1:5" s="220" customFormat="1" ht="69.75" customHeight="1" x14ac:dyDescent="0.25">
      <c r="A122" s="30"/>
      <c r="B122" s="30"/>
      <c r="C122" s="30"/>
      <c r="D122" s="30"/>
      <c r="E122" s="273"/>
    </row>
    <row r="123" spans="1:5" s="220" customFormat="1" ht="69.75" customHeight="1" x14ac:dyDescent="0.25">
      <c r="A123" s="30"/>
      <c r="B123" s="30"/>
      <c r="C123" s="30"/>
      <c r="D123" s="30"/>
      <c r="E123" s="273"/>
    </row>
    <row r="124" spans="1:5" s="220" customFormat="1" ht="69.75" customHeight="1" x14ac:dyDescent="0.25">
      <c r="A124" s="30"/>
      <c r="B124" s="30"/>
      <c r="C124" s="30"/>
      <c r="D124" s="30"/>
      <c r="E124" s="273"/>
    </row>
    <row r="125" spans="1:5" s="220" customFormat="1" ht="69.75" customHeight="1" x14ac:dyDescent="0.25">
      <c r="A125" s="30"/>
      <c r="B125" s="30"/>
      <c r="C125" s="30"/>
      <c r="D125" s="30"/>
      <c r="E125" s="273"/>
    </row>
    <row r="126" spans="1:5" s="220" customFormat="1" ht="69.75" customHeight="1" x14ac:dyDescent="0.25">
      <c r="A126" s="30"/>
      <c r="B126" s="30"/>
      <c r="C126" s="30"/>
      <c r="D126" s="30"/>
      <c r="E126" s="273"/>
    </row>
    <row r="127" spans="1:5" s="220" customFormat="1" ht="69.75" customHeight="1" x14ac:dyDescent="0.25">
      <c r="A127" s="30"/>
      <c r="B127" s="30"/>
      <c r="C127" s="30"/>
      <c r="D127" s="30"/>
      <c r="E127" s="273"/>
    </row>
    <row r="128" spans="1:5" s="220" customFormat="1" ht="69.75" customHeight="1" x14ac:dyDescent="0.25">
      <c r="A128" s="30"/>
      <c r="B128" s="30"/>
      <c r="C128" s="30"/>
      <c r="D128" s="30"/>
      <c r="E128" s="273"/>
    </row>
    <row r="129" spans="1:5" s="220" customFormat="1" ht="69.75" customHeight="1" x14ac:dyDescent="0.25">
      <c r="A129" s="30"/>
      <c r="B129" s="30"/>
      <c r="C129" s="30"/>
      <c r="D129" s="30"/>
      <c r="E129" s="273"/>
    </row>
    <row r="130" spans="1:5" s="220" customFormat="1" ht="69.75" customHeight="1" x14ac:dyDescent="0.25">
      <c r="A130" s="30"/>
      <c r="B130" s="30"/>
      <c r="C130" s="30"/>
      <c r="D130" s="30"/>
      <c r="E130" s="273"/>
    </row>
    <row r="131" spans="1:5" s="220" customFormat="1" ht="69.75" customHeight="1" x14ac:dyDescent="0.25">
      <c r="A131" s="30"/>
      <c r="B131" s="30"/>
      <c r="C131" s="30"/>
      <c r="D131" s="30"/>
      <c r="E131" s="273"/>
    </row>
    <row r="132" spans="1:5" s="220" customFormat="1" ht="69.75" customHeight="1" x14ac:dyDescent="0.25">
      <c r="A132" s="30"/>
      <c r="B132" s="30"/>
      <c r="C132" s="30"/>
      <c r="D132" s="30"/>
      <c r="E132" s="273"/>
    </row>
    <row r="133" spans="1:5" s="220" customFormat="1" ht="69.75" customHeight="1" x14ac:dyDescent="0.25">
      <c r="A133" s="30"/>
      <c r="B133" s="30"/>
      <c r="C133" s="30"/>
      <c r="D133" s="30"/>
      <c r="E133" s="273"/>
    </row>
    <row r="134" spans="1:5" s="220" customFormat="1" ht="69.75" customHeight="1" x14ac:dyDescent="0.25">
      <c r="A134" s="30"/>
      <c r="B134" s="30"/>
      <c r="C134" s="30"/>
      <c r="D134" s="30"/>
      <c r="E134" s="273"/>
    </row>
    <row r="135" spans="1:5" s="220" customFormat="1" ht="69.75" customHeight="1" x14ac:dyDescent="0.25">
      <c r="A135" s="30"/>
      <c r="B135" s="30"/>
      <c r="C135" s="30"/>
      <c r="D135" s="30"/>
      <c r="E135" s="273"/>
    </row>
    <row r="136" spans="1:5" s="220" customFormat="1" ht="69.75" customHeight="1" x14ac:dyDescent="0.25">
      <c r="A136" s="30"/>
      <c r="B136" s="30"/>
      <c r="C136" s="30"/>
      <c r="D136" s="30"/>
      <c r="E136" s="273"/>
    </row>
    <row r="137" spans="1:5" s="220" customFormat="1" ht="69.75" customHeight="1" x14ac:dyDescent="0.25">
      <c r="A137" s="30"/>
      <c r="B137" s="30"/>
      <c r="C137" s="30"/>
      <c r="D137" s="30"/>
      <c r="E137" s="273"/>
    </row>
    <row r="138" spans="1:5" s="220" customFormat="1" ht="69.75" customHeight="1" x14ac:dyDescent="0.25">
      <c r="A138" s="30"/>
      <c r="B138" s="30"/>
      <c r="C138" s="30"/>
      <c r="D138" s="30"/>
      <c r="E138" s="273"/>
    </row>
    <row r="139" spans="1:5" s="220" customFormat="1" ht="69.75" customHeight="1" x14ac:dyDescent="0.25">
      <c r="A139" s="30"/>
      <c r="B139" s="30"/>
      <c r="C139" s="30"/>
      <c r="D139" s="30"/>
      <c r="E139" s="273"/>
    </row>
    <row r="140" spans="1:5" s="220" customFormat="1" ht="69.75" customHeight="1" x14ac:dyDescent="0.25">
      <c r="A140" s="30"/>
      <c r="B140" s="30"/>
      <c r="C140" s="30"/>
      <c r="D140" s="30"/>
      <c r="E140" s="273"/>
    </row>
    <row r="141" spans="1:5" s="220" customFormat="1" ht="69.75" customHeight="1" x14ac:dyDescent="0.25">
      <c r="A141" s="30"/>
      <c r="B141" s="30"/>
      <c r="C141" s="30"/>
      <c r="D141" s="30"/>
      <c r="E141" s="273"/>
    </row>
    <row r="142" spans="1:5" s="220" customFormat="1" ht="69.75" customHeight="1" x14ac:dyDescent="0.25">
      <c r="A142" s="30"/>
      <c r="B142" s="30"/>
      <c r="C142" s="30"/>
      <c r="D142" s="30"/>
      <c r="E142" s="273"/>
    </row>
    <row r="143" spans="1:5" s="220" customFormat="1" ht="69.75" customHeight="1" x14ac:dyDescent="0.25">
      <c r="A143" s="30"/>
      <c r="B143" s="30"/>
      <c r="C143" s="30"/>
      <c r="D143" s="30"/>
      <c r="E143" s="273"/>
    </row>
    <row r="144" spans="1:5" s="220" customFormat="1" ht="69.75" customHeight="1" x14ac:dyDescent="0.25">
      <c r="A144" s="30"/>
      <c r="B144" s="30"/>
      <c r="C144" s="30"/>
      <c r="D144" s="30"/>
      <c r="E144" s="273"/>
    </row>
    <row r="145" spans="1:5" s="220" customFormat="1" ht="69.75" customHeight="1" x14ac:dyDescent="0.25">
      <c r="A145" s="30"/>
      <c r="B145" s="30"/>
      <c r="C145" s="30"/>
      <c r="D145" s="30"/>
      <c r="E145" s="273"/>
    </row>
    <row r="146" spans="1:5" s="220" customFormat="1" ht="69.75" customHeight="1" x14ac:dyDescent="0.25">
      <c r="A146" s="30"/>
      <c r="B146" s="30"/>
      <c r="C146" s="30"/>
      <c r="D146" s="30"/>
      <c r="E146" s="273"/>
    </row>
    <row r="147" spans="1:5" s="220" customFormat="1" ht="69.75" customHeight="1" x14ac:dyDescent="0.25">
      <c r="A147" s="30"/>
      <c r="B147" s="30"/>
      <c r="C147" s="30"/>
      <c r="D147" s="30"/>
      <c r="E147" s="273"/>
    </row>
    <row r="148" spans="1:5" s="220" customFormat="1" ht="69.75" customHeight="1" x14ac:dyDescent="0.25">
      <c r="A148" s="30"/>
      <c r="B148" s="30"/>
      <c r="C148" s="30"/>
      <c r="D148" s="30"/>
      <c r="E148" s="273"/>
    </row>
    <row r="149" spans="1:5" s="220" customFormat="1" ht="69.75" customHeight="1" x14ac:dyDescent="0.25">
      <c r="A149" s="30"/>
      <c r="B149" s="30"/>
      <c r="C149" s="30"/>
      <c r="D149" s="30"/>
      <c r="E149" s="273"/>
    </row>
    <row r="150" spans="1:5" s="220" customFormat="1" ht="69.75" customHeight="1" x14ac:dyDescent="0.25">
      <c r="A150" s="30"/>
      <c r="B150" s="30"/>
      <c r="C150" s="30"/>
      <c r="D150" s="30"/>
      <c r="E150" s="273"/>
    </row>
    <row r="151" spans="1:5" s="220" customFormat="1" ht="69.75" customHeight="1" x14ac:dyDescent="0.25">
      <c r="A151" s="30"/>
      <c r="B151" s="30"/>
      <c r="C151" s="30"/>
      <c r="D151" s="30"/>
      <c r="E151" s="273"/>
    </row>
    <row r="152" spans="1:5" s="220" customFormat="1" ht="69.75" customHeight="1" x14ac:dyDescent="0.25">
      <c r="A152" s="30"/>
      <c r="B152" s="30"/>
      <c r="C152" s="30"/>
      <c r="D152" s="30"/>
      <c r="E152" s="273"/>
    </row>
    <row r="153" spans="1:5" s="220" customFormat="1" ht="69.75" customHeight="1" x14ac:dyDescent="0.25">
      <c r="A153" s="30"/>
      <c r="B153" s="30"/>
      <c r="C153" s="30"/>
      <c r="D153" s="30"/>
      <c r="E153" s="273"/>
    </row>
    <row r="154" spans="1:5" s="220" customFormat="1" ht="69.75" customHeight="1" x14ac:dyDescent="0.25">
      <c r="A154" s="30"/>
      <c r="B154" s="30"/>
      <c r="C154" s="30"/>
      <c r="D154" s="30"/>
      <c r="E154" s="273"/>
    </row>
    <row r="155" spans="1:5" s="220" customFormat="1" ht="69.75" customHeight="1" x14ac:dyDescent="0.25">
      <c r="A155" s="30"/>
      <c r="B155" s="30"/>
      <c r="C155" s="30"/>
      <c r="D155" s="30"/>
      <c r="E155" s="273"/>
    </row>
    <row r="156" spans="1:5" s="220" customFormat="1" ht="69.75" customHeight="1" x14ac:dyDescent="0.25">
      <c r="A156" s="30"/>
      <c r="B156" s="30"/>
      <c r="C156" s="30"/>
      <c r="D156" s="30"/>
      <c r="E156" s="273"/>
    </row>
    <row r="157" spans="1:5" s="220" customFormat="1" ht="69.75" customHeight="1" x14ac:dyDescent="0.25">
      <c r="A157" s="30"/>
      <c r="B157" s="30"/>
      <c r="C157" s="30"/>
      <c r="D157" s="30"/>
      <c r="E157" s="273"/>
    </row>
    <row r="158" spans="1:5" s="220" customFormat="1" ht="69.75" customHeight="1" x14ac:dyDescent="0.25">
      <c r="A158" s="30"/>
      <c r="B158" s="30"/>
      <c r="C158" s="30"/>
      <c r="D158" s="30"/>
      <c r="E158" s="273"/>
    </row>
    <row r="159" spans="1:5" s="220" customFormat="1" ht="69.75" customHeight="1" x14ac:dyDescent="0.25">
      <c r="A159" s="30"/>
      <c r="B159" s="30"/>
      <c r="C159" s="30"/>
      <c r="D159" s="30"/>
      <c r="E159" s="273"/>
    </row>
    <row r="160" spans="1:5" s="220" customFormat="1" ht="69.75" customHeight="1" x14ac:dyDescent="0.25">
      <c r="A160" s="30"/>
      <c r="B160" s="30"/>
      <c r="C160" s="30"/>
      <c r="D160" s="30"/>
      <c r="E160" s="273"/>
    </row>
    <row r="161" spans="1:5" s="220" customFormat="1" ht="69.75" customHeight="1" x14ac:dyDescent="0.25">
      <c r="A161" s="30"/>
      <c r="B161" s="30"/>
      <c r="C161" s="30"/>
      <c r="D161" s="30"/>
      <c r="E161" s="273"/>
    </row>
    <row r="162" spans="1:5" s="220" customFormat="1" ht="69.75" customHeight="1" x14ac:dyDescent="0.25">
      <c r="A162" s="30"/>
      <c r="B162" s="30"/>
      <c r="C162" s="30"/>
      <c r="D162" s="30"/>
      <c r="E162" s="273"/>
    </row>
    <row r="163" spans="1:5" s="220" customFormat="1" ht="69.75" customHeight="1" x14ac:dyDescent="0.25">
      <c r="A163" s="30"/>
      <c r="B163" s="30"/>
      <c r="C163" s="30"/>
      <c r="D163" s="30"/>
      <c r="E163" s="273"/>
    </row>
    <row r="164" spans="1:5" s="220" customFormat="1" ht="69.75" customHeight="1" x14ac:dyDescent="0.25">
      <c r="A164" s="30"/>
      <c r="B164" s="30"/>
      <c r="C164" s="30"/>
      <c r="D164" s="30"/>
      <c r="E164" s="273"/>
    </row>
    <row r="165" spans="1:5" s="220" customFormat="1" ht="69.75" customHeight="1" x14ac:dyDescent="0.25">
      <c r="A165" s="30"/>
      <c r="B165" s="30"/>
      <c r="C165" s="30"/>
      <c r="D165" s="30"/>
      <c r="E165" s="273"/>
    </row>
    <row r="166" spans="1:5" s="220" customFormat="1" ht="69.75" customHeight="1" x14ac:dyDescent="0.25">
      <c r="A166" s="30"/>
      <c r="B166" s="30"/>
      <c r="C166" s="30"/>
      <c r="D166" s="30"/>
      <c r="E166" s="273"/>
    </row>
    <row r="167" spans="1:5" s="220" customFormat="1" ht="69.75" customHeight="1" x14ac:dyDescent="0.25">
      <c r="A167" s="30"/>
      <c r="B167" s="30"/>
      <c r="C167" s="30"/>
      <c r="D167" s="30"/>
      <c r="E167" s="273"/>
    </row>
    <row r="168" spans="1:5" s="220" customFormat="1" ht="69.75" customHeight="1" x14ac:dyDescent="0.25">
      <c r="A168" s="30"/>
      <c r="B168" s="30"/>
      <c r="C168" s="30"/>
      <c r="D168" s="30"/>
      <c r="E168" s="273"/>
    </row>
    <row r="169" spans="1:5" s="220" customFormat="1" ht="69.75" customHeight="1" x14ac:dyDescent="0.25">
      <c r="A169" s="30"/>
      <c r="B169" s="30"/>
      <c r="C169" s="275"/>
      <c r="D169" s="30"/>
      <c r="E169" s="273"/>
    </row>
    <row r="170" spans="1:5" s="220" customFormat="1" ht="69.75" customHeight="1" x14ac:dyDescent="0.25">
      <c r="A170" s="30"/>
      <c r="B170" s="30"/>
      <c r="C170" s="30"/>
      <c r="D170" s="30"/>
      <c r="E170" s="273"/>
    </row>
    <row r="171" spans="1:5" s="220" customFormat="1" ht="69.75" customHeight="1" x14ac:dyDescent="0.25">
      <c r="A171" s="30"/>
      <c r="B171" s="30"/>
      <c r="C171" s="30"/>
      <c r="D171" s="30"/>
      <c r="E171" s="273"/>
    </row>
    <row r="172" spans="1:5" s="220" customFormat="1" ht="69.75" customHeight="1" x14ac:dyDescent="0.25">
      <c r="A172" s="30"/>
      <c r="B172" s="30"/>
      <c r="C172" s="30"/>
      <c r="D172" s="30"/>
      <c r="E172" s="273"/>
    </row>
    <row r="173" spans="1:5" s="220" customFormat="1" ht="69.75" customHeight="1" x14ac:dyDescent="0.25">
      <c r="A173" s="30"/>
      <c r="B173" s="30"/>
      <c r="C173" s="30"/>
      <c r="D173" s="30"/>
      <c r="E173" s="273"/>
    </row>
    <row r="174" spans="1:5" s="220" customFormat="1" x14ac:dyDescent="0.25">
      <c r="A174" s="30"/>
      <c r="B174" s="30"/>
      <c r="C174" s="30"/>
      <c r="D174" s="30"/>
      <c r="E174" s="273"/>
    </row>
    <row r="175" spans="1:5" s="220" customFormat="1" x14ac:dyDescent="0.25">
      <c r="A175" s="30"/>
      <c r="B175" s="30"/>
      <c r="C175" s="30"/>
      <c r="D175" s="30"/>
      <c r="E175" s="273"/>
    </row>
    <row r="176" spans="1:5" s="220" customFormat="1" x14ac:dyDescent="0.25">
      <c r="A176" s="30"/>
      <c r="B176" s="30"/>
      <c r="C176" s="30"/>
      <c r="D176" s="30"/>
      <c r="E176" s="273"/>
    </row>
    <row r="177" spans="1:5" s="220" customFormat="1" x14ac:dyDescent="0.25">
      <c r="A177" s="30"/>
      <c r="B177" s="30"/>
      <c r="C177" s="30"/>
      <c r="D177" s="30"/>
      <c r="E177" s="273"/>
    </row>
    <row r="178" spans="1:5" s="220" customFormat="1" x14ac:dyDescent="0.25">
      <c r="A178" s="30"/>
      <c r="B178" s="30"/>
      <c r="C178" s="30"/>
      <c r="D178" s="30"/>
      <c r="E178" s="273"/>
    </row>
    <row r="179" spans="1:5" s="220" customFormat="1" x14ac:dyDescent="0.25">
      <c r="A179" s="30"/>
      <c r="B179" s="30"/>
      <c r="C179" s="30"/>
      <c r="D179" s="30"/>
      <c r="E179" s="273"/>
    </row>
    <row r="180" spans="1:5" s="220" customFormat="1" x14ac:dyDescent="0.25">
      <c r="A180" s="30"/>
      <c r="B180" s="30"/>
      <c r="C180" s="30"/>
      <c r="D180" s="30"/>
      <c r="E180" s="273"/>
    </row>
    <row r="181" spans="1:5" s="220" customFormat="1" x14ac:dyDescent="0.25">
      <c r="A181" s="30"/>
      <c r="B181" s="30"/>
      <c r="C181" s="30"/>
      <c r="D181" s="30"/>
      <c r="E181" s="273"/>
    </row>
    <row r="182" spans="1:5" s="220" customFormat="1" x14ac:dyDescent="0.25">
      <c r="A182" s="30"/>
      <c r="B182" s="30"/>
      <c r="C182" s="30"/>
      <c r="D182" s="30"/>
      <c r="E182" s="273"/>
    </row>
    <row r="183" spans="1:5" s="220" customFormat="1" x14ac:dyDescent="0.25">
      <c r="A183" s="30"/>
      <c r="B183" s="30"/>
      <c r="C183" s="30"/>
      <c r="D183" s="30"/>
      <c r="E183" s="273"/>
    </row>
    <row r="184" spans="1:5" s="220" customFormat="1" x14ac:dyDescent="0.25">
      <c r="A184" s="30"/>
      <c r="B184" s="30"/>
      <c r="C184" s="30"/>
      <c r="D184" s="30"/>
      <c r="E184" s="273"/>
    </row>
    <row r="185" spans="1:5" s="220" customFormat="1" x14ac:dyDescent="0.25">
      <c r="A185" s="30"/>
      <c r="B185" s="30"/>
      <c r="C185" s="30"/>
      <c r="D185" s="30"/>
      <c r="E185" s="273"/>
    </row>
    <row r="186" spans="1:5" s="220" customFormat="1" x14ac:dyDescent="0.25">
      <c r="A186" s="30"/>
      <c r="B186" s="30"/>
      <c r="C186" s="30"/>
      <c r="D186" s="30"/>
      <c r="E186" s="273"/>
    </row>
    <row r="187" spans="1:5" s="220" customFormat="1" x14ac:dyDescent="0.25">
      <c r="A187" s="30"/>
      <c r="B187" s="30"/>
      <c r="C187" s="30"/>
      <c r="D187" s="30"/>
      <c r="E187" s="273"/>
    </row>
    <row r="188" spans="1:5" s="220" customFormat="1" x14ac:dyDescent="0.25">
      <c r="A188" s="30"/>
      <c r="B188" s="30"/>
      <c r="C188" s="30"/>
      <c r="D188" s="30"/>
      <c r="E188" s="273"/>
    </row>
    <row r="189" spans="1:5" s="220" customFormat="1" x14ac:dyDescent="0.25">
      <c r="A189" s="30"/>
      <c r="B189" s="30"/>
      <c r="C189" s="30"/>
      <c r="D189" s="30"/>
      <c r="E189" s="273"/>
    </row>
  </sheetData>
  <mergeCells count="35">
    <mergeCell ref="A70:A72"/>
    <mergeCell ref="B70:B73"/>
    <mergeCell ref="K70:K72"/>
    <mergeCell ref="A55:A57"/>
    <mergeCell ref="A52:A54"/>
    <mergeCell ref="A61:A63"/>
    <mergeCell ref="A58:A60"/>
    <mergeCell ref="A67:A69"/>
    <mergeCell ref="A64:A66"/>
    <mergeCell ref="A32:A34"/>
    <mergeCell ref="A35:A37"/>
    <mergeCell ref="A43:A45"/>
    <mergeCell ref="A38:A42"/>
    <mergeCell ref="A49:A51"/>
    <mergeCell ref="A46:A48"/>
    <mergeCell ref="A17:A19"/>
    <mergeCell ref="A23:A25"/>
    <mergeCell ref="A20:A22"/>
    <mergeCell ref="A26:A28"/>
    <mergeCell ref="A29:A31"/>
    <mergeCell ref="A8:A10"/>
    <mergeCell ref="D6:D7"/>
    <mergeCell ref="A6:A7"/>
    <mergeCell ref="C6:C7"/>
    <mergeCell ref="A14:A16"/>
    <mergeCell ref="A11:A13"/>
    <mergeCell ref="A1:K1"/>
    <mergeCell ref="A2:D2"/>
    <mergeCell ref="E2:K2"/>
    <mergeCell ref="C5:D5"/>
    <mergeCell ref="E6:E7"/>
    <mergeCell ref="F6:F7"/>
    <mergeCell ref="G6:I6"/>
    <mergeCell ref="J6:J7"/>
    <mergeCell ref="K6:K7"/>
  </mergeCells>
  <dataValidations count="5">
    <dataValidation type="list" allowBlank="1" showInputMessage="1" showErrorMessage="1" sqref="I70:I72" xr:uid="{508470D5-2779-49FB-BD14-CE25A0874EB6}">
      <formula1>$I$74:$I$76</formula1>
    </dataValidation>
    <dataValidation type="list" allowBlank="1" showInputMessage="1" showErrorMessage="1" sqref="F70:F72" xr:uid="{E34E8B5B-967F-427B-8C66-9C8A6DF079A0}">
      <formula1>$F$74:$F$76</formula1>
    </dataValidation>
    <dataValidation type="list" allowBlank="1" showInputMessage="1" showErrorMessage="1" sqref="G70:G72" xr:uid="{9809C1E3-A859-415E-9966-6E8E2C4CDF72}">
      <formula1>$G$74:$G$75</formula1>
    </dataValidation>
    <dataValidation type="list" allowBlank="1" showInputMessage="1" showErrorMessage="1" sqref="H70" xr:uid="{C9387791-6614-49D9-BA75-53C6C02D3C50}">
      <formula1>$H$74:$H$75</formula1>
    </dataValidation>
    <dataValidation type="list" allowBlank="1" showInputMessage="1" showErrorMessage="1" sqref="H71:H72" xr:uid="{93F49805-90CA-4A6F-BAD0-3250B626EB6A}">
      <formula1>$H$74:$H$76</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9E21-5822-43BA-AD4E-783A1532F34D}">
  <dimension ref="A1:AF79"/>
  <sheetViews>
    <sheetView zoomScale="60" zoomScaleNormal="60" workbookViewId="0">
      <selection activeCell="L4" sqref="L4:L5"/>
    </sheetView>
  </sheetViews>
  <sheetFormatPr baseColWidth="10" defaultColWidth="11.42578125" defaultRowHeight="18" x14ac:dyDescent="0.2"/>
  <cols>
    <col min="1" max="1" width="32.42578125" style="337" customWidth="1"/>
    <col min="2" max="2" width="7.42578125" style="338" customWidth="1"/>
    <col min="3" max="3" width="42.140625" style="338" customWidth="1"/>
    <col min="4" max="4" width="23.5703125" style="514" customWidth="1"/>
    <col min="5" max="5" width="25.7109375" style="540" customWidth="1"/>
    <col min="6" max="6" width="18.85546875" style="62" customWidth="1"/>
    <col min="7" max="8" width="20.42578125" style="62" customWidth="1"/>
    <col min="9" max="9" width="14.42578125" style="62" customWidth="1"/>
    <col min="10" max="10" width="39" style="62" customWidth="1"/>
    <col min="11" max="11" width="83" style="61" customWidth="1"/>
    <col min="12" max="12" width="62" style="61" customWidth="1"/>
    <col min="13" max="16384" width="11.42578125" style="61"/>
  </cols>
  <sheetData>
    <row r="1" spans="1:32" ht="39" customHeight="1" x14ac:dyDescent="0.2">
      <c r="A1" s="813" t="s">
        <v>735</v>
      </c>
      <c r="B1" s="814"/>
      <c r="C1" s="814"/>
      <c r="D1" s="814"/>
      <c r="E1" s="814"/>
      <c r="F1" s="814"/>
      <c r="G1" s="814"/>
      <c r="H1" s="814"/>
      <c r="I1" s="814"/>
      <c r="J1" s="814"/>
      <c r="K1" s="814"/>
      <c r="L1" s="815"/>
      <c r="M1" s="518"/>
      <c r="N1" s="518"/>
      <c r="O1" s="518"/>
      <c r="P1" s="518"/>
      <c r="Q1" s="518"/>
      <c r="R1" s="518"/>
      <c r="S1" s="518"/>
      <c r="T1" s="518"/>
      <c r="U1" s="518"/>
      <c r="V1" s="518"/>
      <c r="W1" s="518"/>
      <c r="X1" s="518"/>
      <c r="Y1" s="518"/>
      <c r="Z1" s="518"/>
      <c r="AA1" s="518"/>
      <c r="AB1" s="518"/>
      <c r="AC1" s="518"/>
      <c r="AD1" s="518"/>
      <c r="AE1" s="518"/>
      <c r="AF1" s="518"/>
    </row>
    <row r="2" spans="1:32" s="62" customFormat="1" ht="24" customHeight="1" x14ac:dyDescent="0.25">
      <c r="A2" s="659" t="s">
        <v>0</v>
      </c>
      <c r="B2" s="659"/>
      <c r="C2" s="659"/>
      <c r="D2" s="659"/>
      <c r="E2" s="787" t="s">
        <v>718</v>
      </c>
      <c r="F2" s="787"/>
      <c r="G2" s="787"/>
      <c r="H2" s="787"/>
      <c r="I2" s="787"/>
      <c r="J2" s="787"/>
      <c r="K2" s="787"/>
      <c r="L2" s="787"/>
    </row>
    <row r="3" spans="1:32" ht="92.25" hidden="1" customHeight="1" x14ac:dyDescent="0.25">
      <c r="A3" s="309"/>
      <c r="B3" s="609"/>
      <c r="C3" s="609"/>
      <c r="D3" s="609"/>
      <c r="E3" s="305"/>
      <c r="F3" s="305"/>
      <c r="G3" s="305"/>
      <c r="H3" s="305"/>
      <c r="I3" s="305"/>
      <c r="J3" s="314"/>
      <c r="K3" s="305"/>
      <c r="L3" s="393"/>
    </row>
    <row r="4" spans="1:32" s="63" customFormat="1" ht="18" customHeight="1" x14ac:dyDescent="0.25">
      <c r="A4" s="660" t="s">
        <v>4</v>
      </c>
      <c r="B4" s="515"/>
      <c r="C4" s="661" t="s">
        <v>6</v>
      </c>
      <c r="D4" s="661" t="s">
        <v>9</v>
      </c>
      <c r="E4" s="606" t="s">
        <v>220</v>
      </c>
      <c r="F4" s="606" t="s">
        <v>221</v>
      </c>
      <c r="G4" s="611" t="s">
        <v>21</v>
      </c>
      <c r="H4" s="611"/>
      <c r="I4" s="611"/>
      <c r="J4" s="606" t="s">
        <v>188</v>
      </c>
      <c r="K4" s="606" t="s">
        <v>709</v>
      </c>
      <c r="L4" s="606" t="s">
        <v>737</v>
      </c>
    </row>
    <row r="5" spans="1:32" s="63" customFormat="1" ht="140.25" customHeight="1" x14ac:dyDescent="0.25">
      <c r="A5" s="660"/>
      <c r="B5" s="535" t="s">
        <v>26</v>
      </c>
      <c r="C5" s="661"/>
      <c r="D5" s="661"/>
      <c r="E5" s="606"/>
      <c r="F5" s="606"/>
      <c r="G5" s="308" t="s">
        <v>222</v>
      </c>
      <c r="H5" s="308" t="s">
        <v>223</v>
      </c>
      <c r="I5" s="308" t="s">
        <v>224</v>
      </c>
      <c r="J5" s="606"/>
      <c r="K5" s="606"/>
      <c r="L5" s="606"/>
    </row>
    <row r="6" spans="1:32" s="64" customFormat="1" ht="52.5" hidden="1" customHeight="1" x14ac:dyDescent="0.25">
      <c r="A6" s="780" t="s">
        <v>30</v>
      </c>
      <c r="B6" s="604" t="s">
        <v>33</v>
      </c>
      <c r="C6" s="297"/>
      <c r="D6" s="522" t="s">
        <v>34</v>
      </c>
      <c r="E6" s="42"/>
      <c r="F6" s="42" t="s">
        <v>35</v>
      </c>
      <c r="G6" s="42">
        <v>1</v>
      </c>
      <c r="H6" s="42"/>
      <c r="I6" s="42"/>
      <c r="J6" s="536"/>
      <c r="K6" s="42"/>
      <c r="L6" s="537"/>
    </row>
    <row r="7" spans="1:32" s="64" customFormat="1" ht="52.5" hidden="1" customHeight="1" x14ac:dyDescent="0.25">
      <c r="A7" s="780"/>
      <c r="B7" s="604"/>
      <c r="C7" s="297"/>
      <c r="D7" s="522" t="s">
        <v>37</v>
      </c>
      <c r="E7" s="42"/>
      <c r="F7" s="42" t="s">
        <v>38</v>
      </c>
      <c r="G7" s="42">
        <v>2</v>
      </c>
      <c r="H7" s="42"/>
      <c r="I7" s="42"/>
      <c r="J7" s="536"/>
      <c r="K7" s="42"/>
      <c r="L7" s="537"/>
    </row>
    <row r="8" spans="1:32" s="64" customFormat="1" ht="52.5" hidden="1" customHeight="1" x14ac:dyDescent="0.25">
      <c r="A8" s="780"/>
      <c r="B8" s="604"/>
      <c r="C8" s="297"/>
      <c r="D8" s="525"/>
      <c r="E8" s="42"/>
      <c r="F8" s="42" t="s">
        <v>39</v>
      </c>
      <c r="G8" s="42">
        <v>3</v>
      </c>
      <c r="H8" s="42"/>
      <c r="I8" s="42"/>
      <c r="J8" s="536"/>
      <c r="K8" s="42"/>
      <c r="L8" s="492"/>
    </row>
    <row r="9" spans="1:32" s="64" customFormat="1" ht="52.5" hidden="1" customHeight="1" x14ac:dyDescent="0.25">
      <c r="A9" s="780" t="s">
        <v>40</v>
      </c>
      <c r="B9" s="605" t="s">
        <v>42</v>
      </c>
      <c r="C9" s="298"/>
      <c r="D9" s="522" t="s">
        <v>43</v>
      </c>
      <c r="E9" s="42"/>
      <c r="F9" s="42" t="s">
        <v>31</v>
      </c>
      <c r="G9" s="42">
        <v>4</v>
      </c>
      <c r="H9" s="42"/>
      <c r="I9" s="42"/>
      <c r="J9" s="536"/>
      <c r="K9" s="42"/>
      <c r="L9" s="492"/>
    </row>
    <row r="10" spans="1:32" s="64" customFormat="1" ht="52.5" hidden="1" customHeight="1" x14ac:dyDescent="0.25">
      <c r="A10" s="780"/>
      <c r="B10" s="605"/>
      <c r="C10" s="298"/>
      <c r="D10" s="522" t="s">
        <v>37</v>
      </c>
      <c r="E10" s="42"/>
      <c r="F10" s="42" t="s">
        <v>47</v>
      </c>
      <c r="G10" s="42">
        <v>5</v>
      </c>
      <c r="H10" s="42"/>
      <c r="I10" s="42"/>
      <c r="J10" s="536"/>
      <c r="K10" s="42"/>
      <c r="L10" s="492"/>
    </row>
    <row r="11" spans="1:32" s="64" customFormat="1" ht="52.5" hidden="1" customHeight="1" x14ac:dyDescent="0.25">
      <c r="A11" s="780"/>
      <c r="B11" s="605"/>
      <c r="C11" s="298"/>
      <c r="D11" s="522"/>
      <c r="E11" s="42"/>
      <c r="F11" s="42" t="s">
        <v>49</v>
      </c>
      <c r="G11" s="42"/>
      <c r="H11" s="42"/>
      <c r="I11" s="42"/>
      <c r="J11" s="536"/>
      <c r="K11" s="42"/>
      <c r="L11" s="492"/>
    </row>
    <row r="12" spans="1:32" s="64" customFormat="1" ht="52.5" hidden="1" customHeight="1" x14ac:dyDescent="0.25">
      <c r="A12" s="780" t="s">
        <v>50</v>
      </c>
      <c r="B12" s="605" t="s">
        <v>42</v>
      </c>
      <c r="C12" s="298"/>
      <c r="D12" s="522" t="s">
        <v>52</v>
      </c>
      <c r="E12" s="42"/>
      <c r="F12" s="42" t="s">
        <v>53</v>
      </c>
      <c r="G12" s="42"/>
      <c r="H12" s="42"/>
      <c r="I12" s="42"/>
      <c r="J12" s="536"/>
      <c r="K12" s="42"/>
      <c r="L12" s="492"/>
    </row>
    <row r="13" spans="1:32" s="64" customFormat="1" ht="52.5" hidden="1" customHeight="1" x14ac:dyDescent="0.25">
      <c r="A13" s="780"/>
      <c r="B13" s="605"/>
      <c r="C13" s="298"/>
      <c r="D13" s="522" t="s">
        <v>55</v>
      </c>
      <c r="E13" s="42"/>
      <c r="F13" s="42"/>
      <c r="G13" s="42"/>
      <c r="H13" s="42"/>
      <c r="I13" s="42"/>
      <c r="J13" s="536"/>
      <c r="K13" s="42"/>
      <c r="L13" s="492"/>
    </row>
    <row r="14" spans="1:32" s="64" customFormat="1" ht="52.5" hidden="1" customHeight="1" x14ac:dyDescent="0.25">
      <c r="A14" s="780"/>
      <c r="B14" s="605"/>
      <c r="C14" s="298"/>
      <c r="D14" s="522"/>
      <c r="E14" s="42"/>
      <c r="F14" s="42"/>
      <c r="G14" s="42"/>
      <c r="H14" s="42"/>
      <c r="I14" s="42"/>
      <c r="J14" s="536"/>
      <c r="K14" s="42"/>
      <c r="L14" s="492"/>
    </row>
    <row r="15" spans="1:32" s="64" customFormat="1" ht="52.5" hidden="1" customHeight="1" x14ac:dyDescent="0.25">
      <c r="A15" s="780" t="s">
        <v>56</v>
      </c>
      <c r="B15" s="605" t="s">
        <v>33</v>
      </c>
      <c r="C15" s="298"/>
      <c r="D15" s="522" t="s">
        <v>58</v>
      </c>
      <c r="E15" s="42"/>
      <c r="F15" s="42"/>
      <c r="G15" s="42"/>
      <c r="H15" s="42"/>
      <c r="I15" s="42"/>
      <c r="J15" s="536"/>
      <c r="K15" s="42"/>
      <c r="L15" s="492"/>
    </row>
    <row r="16" spans="1:32" s="64" customFormat="1" ht="52.5" hidden="1" customHeight="1" x14ac:dyDescent="0.25">
      <c r="A16" s="780"/>
      <c r="B16" s="605"/>
      <c r="C16" s="298"/>
      <c r="D16" s="522"/>
      <c r="E16" s="42"/>
      <c r="F16" s="42"/>
      <c r="G16" s="42"/>
      <c r="H16" s="42"/>
      <c r="I16" s="42"/>
      <c r="J16" s="536"/>
      <c r="K16" s="42"/>
      <c r="L16" s="492"/>
    </row>
    <row r="17" spans="1:12" s="64" customFormat="1" ht="52.5" hidden="1" customHeight="1" x14ac:dyDescent="0.25">
      <c r="A17" s="780"/>
      <c r="B17" s="605"/>
      <c r="C17" s="298"/>
      <c r="D17" s="522"/>
      <c r="E17" s="42"/>
      <c r="F17" s="42"/>
      <c r="G17" s="42"/>
      <c r="H17" s="42"/>
      <c r="I17" s="42"/>
      <c r="J17" s="536"/>
      <c r="K17" s="42"/>
      <c r="L17" s="492"/>
    </row>
    <row r="18" spans="1:12" s="64" customFormat="1" ht="52.5" hidden="1" customHeight="1" x14ac:dyDescent="0.25">
      <c r="A18" s="780" t="s">
        <v>61</v>
      </c>
      <c r="B18" s="605" t="s">
        <v>44</v>
      </c>
      <c r="C18" s="298"/>
      <c r="D18" s="522"/>
      <c r="E18" s="42"/>
      <c r="F18" s="42"/>
      <c r="G18" s="42"/>
      <c r="H18" s="42"/>
      <c r="I18" s="42"/>
      <c r="J18" s="536"/>
      <c r="K18" s="42"/>
      <c r="L18" s="492"/>
    </row>
    <row r="19" spans="1:12" s="64" customFormat="1" ht="52.5" hidden="1" customHeight="1" x14ac:dyDescent="0.25">
      <c r="A19" s="780"/>
      <c r="B19" s="605"/>
      <c r="C19" s="298"/>
      <c r="D19" s="522"/>
      <c r="E19" s="42"/>
      <c r="F19" s="42"/>
      <c r="G19" s="42"/>
      <c r="H19" s="42"/>
      <c r="I19" s="42"/>
      <c r="J19" s="536"/>
      <c r="K19" s="42"/>
      <c r="L19" s="492"/>
    </row>
    <row r="20" spans="1:12" s="64" customFormat="1" ht="52.5" hidden="1" customHeight="1" x14ac:dyDescent="0.25">
      <c r="A20" s="780"/>
      <c r="B20" s="605"/>
      <c r="C20" s="298"/>
      <c r="D20" s="522"/>
      <c r="E20" s="42"/>
      <c r="F20" s="42"/>
      <c r="G20" s="42"/>
      <c r="H20" s="42"/>
      <c r="I20" s="42"/>
      <c r="J20" s="536"/>
      <c r="K20" s="42"/>
      <c r="L20" s="492"/>
    </row>
    <row r="21" spans="1:12" s="64" customFormat="1" ht="52.5" hidden="1" customHeight="1" x14ac:dyDescent="0.25">
      <c r="A21" s="780" t="s">
        <v>64</v>
      </c>
      <c r="B21" s="605" t="s">
        <v>42</v>
      </c>
      <c r="C21" s="298"/>
      <c r="D21" s="522" t="s">
        <v>66</v>
      </c>
      <c r="E21" s="42"/>
      <c r="F21" s="42"/>
      <c r="G21" s="42"/>
      <c r="H21" s="42"/>
      <c r="I21" s="42"/>
      <c r="J21" s="536"/>
      <c r="K21" s="42"/>
      <c r="L21" s="492"/>
    </row>
    <row r="22" spans="1:12" s="64" customFormat="1" ht="52.5" hidden="1" customHeight="1" x14ac:dyDescent="0.25">
      <c r="A22" s="780"/>
      <c r="B22" s="605"/>
      <c r="C22" s="298"/>
      <c r="D22" s="522"/>
      <c r="E22" s="42"/>
      <c r="F22" s="42"/>
      <c r="G22" s="42"/>
      <c r="H22" s="42"/>
      <c r="I22" s="42"/>
      <c r="J22" s="536"/>
      <c r="K22" s="42"/>
      <c r="L22" s="492"/>
    </row>
    <row r="23" spans="1:12" s="64" customFormat="1" ht="52.5" hidden="1" customHeight="1" x14ac:dyDescent="0.25">
      <c r="A23" s="780"/>
      <c r="B23" s="605"/>
      <c r="C23" s="298"/>
      <c r="D23" s="522"/>
      <c r="E23" s="42"/>
      <c r="F23" s="42"/>
      <c r="G23" s="42"/>
      <c r="H23" s="42"/>
      <c r="I23" s="42"/>
      <c r="J23" s="536"/>
      <c r="K23" s="42"/>
      <c r="L23" s="492"/>
    </row>
    <row r="24" spans="1:12" s="64" customFormat="1" ht="52.5" hidden="1" customHeight="1" x14ac:dyDescent="0.25">
      <c r="A24" s="780" t="s">
        <v>69</v>
      </c>
      <c r="B24" s="605" t="s">
        <v>42</v>
      </c>
      <c r="C24" s="298"/>
      <c r="D24" s="522" t="s">
        <v>71</v>
      </c>
      <c r="E24" s="42"/>
      <c r="F24" s="42"/>
      <c r="G24" s="42"/>
      <c r="H24" s="42"/>
      <c r="I24" s="42"/>
      <c r="J24" s="536"/>
      <c r="K24" s="42"/>
      <c r="L24" s="492"/>
    </row>
    <row r="25" spans="1:12" s="64" customFormat="1" ht="52.5" hidden="1" customHeight="1" x14ac:dyDescent="0.25">
      <c r="A25" s="780"/>
      <c r="B25" s="605"/>
      <c r="C25" s="298"/>
      <c r="D25" s="522" t="s">
        <v>73</v>
      </c>
      <c r="E25" s="42"/>
      <c r="F25" s="42"/>
      <c r="G25" s="42"/>
      <c r="H25" s="42"/>
      <c r="I25" s="42"/>
      <c r="J25" s="536"/>
      <c r="K25" s="42"/>
      <c r="L25" s="492"/>
    </row>
    <row r="26" spans="1:12" s="64" customFormat="1" ht="52.5" hidden="1" customHeight="1" x14ac:dyDescent="0.25">
      <c r="A26" s="780"/>
      <c r="B26" s="605"/>
      <c r="C26" s="298"/>
      <c r="D26" s="522" t="s">
        <v>75</v>
      </c>
      <c r="E26" s="42"/>
      <c r="F26" s="42"/>
      <c r="G26" s="42"/>
      <c r="H26" s="42"/>
      <c r="I26" s="42"/>
      <c r="J26" s="536"/>
      <c r="K26" s="42"/>
      <c r="L26" s="492"/>
    </row>
    <row r="27" spans="1:12" s="64" customFormat="1" ht="52.5" hidden="1" customHeight="1" x14ac:dyDescent="0.25">
      <c r="A27" s="780" t="s">
        <v>76</v>
      </c>
      <c r="B27" s="604" t="s">
        <v>44</v>
      </c>
      <c r="C27" s="297"/>
      <c r="D27" s="522" t="s">
        <v>78</v>
      </c>
      <c r="E27" s="42"/>
      <c r="F27" s="42"/>
      <c r="G27" s="42"/>
      <c r="H27" s="42"/>
      <c r="I27" s="42"/>
      <c r="J27" s="536"/>
      <c r="K27" s="42"/>
      <c r="L27" s="492"/>
    </row>
    <row r="28" spans="1:12" s="64" customFormat="1" ht="52.5" hidden="1" customHeight="1" x14ac:dyDescent="0.25">
      <c r="A28" s="780"/>
      <c r="B28" s="604"/>
      <c r="C28" s="297"/>
      <c r="D28" s="522" t="s">
        <v>80</v>
      </c>
      <c r="E28" s="42"/>
      <c r="F28" s="42"/>
      <c r="G28" s="42"/>
      <c r="H28" s="42"/>
      <c r="I28" s="42"/>
      <c r="J28" s="536"/>
      <c r="K28" s="42"/>
      <c r="L28" s="492"/>
    </row>
    <row r="29" spans="1:12" s="64" customFormat="1" ht="52.5" hidden="1" customHeight="1" x14ac:dyDescent="0.25">
      <c r="A29" s="780"/>
      <c r="B29" s="604"/>
      <c r="C29" s="297"/>
      <c r="D29" s="522" t="s">
        <v>82</v>
      </c>
      <c r="E29" s="42"/>
      <c r="F29" s="42"/>
      <c r="G29" s="42"/>
      <c r="H29" s="42"/>
      <c r="I29" s="42"/>
      <c r="J29" s="536"/>
      <c r="K29" s="42"/>
      <c r="L29" s="492"/>
    </row>
    <row r="30" spans="1:12" s="64" customFormat="1" ht="52.5" hidden="1" customHeight="1" x14ac:dyDescent="0.25">
      <c r="A30" s="780" t="s">
        <v>83</v>
      </c>
      <c r="B30" s="604" t="s">
        <v>33</v>
      </c>
      <c r="C30" s="297"/>
      <c r="D30" s="522" t="s">
        <v>85</v>
      </c>
      <c r="E30" s="42"/>
      <c r="F30" s="42"/>
      <c r="G30" s="42"/>
      <c r="H30" s="42"/>
      <c r="I30" s="42"/>
      <c r="J30" s="536"/>
      <c r="K30" s="42"/>
      <c r="L30" s="492"/>
    </row>
    <row r="31" spans="1:12" s="64" customFormat="1" ht="52.5" hidden="1" customHeight="1" x14ac:dyDescent="0.25">
      <c r="A31" s="780"/>
      <c r="B31" s="604"/>
      <c r="C31" s="297"/>
      <c r="D31" s="522" t="s">
        <v>87</v>
      </c>
      <c r="E31" s="42"/>
      <c r="F31" s="42"/>
      <c r="G31" s="42"/>
      <c r="H31" s="42"/>
      <c r="I31" s="42"/>
      <c r="J31" s="536"/>
      <c r="K31" s="42"/>
      <c r="L31" s="492"/>
    </row>
    <row r="32" spans="1:12" s="64" customFormat="1" ht="52.5" hidden="1" customHeight="1" x14ac:dyDescent="0.25">
      <c r="A32" s="780"/>
      <c r="B32" s="604"/>
      <c r="C32" s="297"/>
      <c r="D32" s="522"/>
      <c r="E32" s="42"/>
      <c r="F32" s="42"/>
      <c r="G32" s="42"/>
      <c r="H32" s="42"/>
      <c r="I32" s="42"/>
      <c r="J32" s="536"/>
      <c r="K32" s="42"/>
      <c r="L32" s="492"/>
    </row>
    <row r="33" spans="1:12" s="64" customFormat="1" ht="52.5" hidden="1" customHeight="1" x14ac:dyDescent="0.25">
      <c r="A33" s="780" t="s">
        <v>88</v>
      </c>
      <c r="B33" s="604" t="s">
        <v>33</v>
      </c>
      <c r="C33" s="297"/>
      <c r="D33" s="522" t="s">
        <v>87</v>
      </c>
      <c r="E33" s="42"/>
      <c r="F33" s="42"/>
      <c r="G33" s="42"/>
      <c r="H33" s="42"/>
      <c r="I33" s="42"/>
      <c r="J33" s="536"/>
      <c r="K33" s="42"/>
      <c r="L33" s="492"/>
    </row>
    <row r="34" spans="1:12" s="64" customFormat="1" ht="52.5" hidden="1" customHeight="1" x14ac:dyDescent="0.25">
      <c r="A34" s="780"/>
      <c r="B34" s="604"/>
      <c r="C34" s="297"/>
      <c r="D34" s="522"/>
      <c r="E34" s="42"/>
      <c r="F34" s="42"/>
      <c r="G34" s="42"/>
      <c r="H34" s="42"/>
      <c r="I34" s="42"/>
      <c r="J34" s="536"/>
      <c r="K34" s="42"/>
      <c r="L34" s="492"/>
    </row>
    <row r="35" spans="1:12" s="64" customFormat="1" ht="52.5" hidden="1" customHeight="1" x14ac:dyDescent="0.25">
      <c r="A35" s="780"/>
      <c r="B35" s="604"/>
      <c r="C35" s="297"/>
      <c r="D35" s="522"/>
      <c r="E35" s="42"/>
      <c r="F35" s="42"/>
      <c r="G35" s="42"/>
      <c r="H35" s="42"/>
      <c r="I35" s="42"/>
      <c r="J35" s="536"/>
      <c r="K35" s="42"/>
      <c r="L35" s="492"/>
    </row>
    <row r="36" spans="1:12" s="64" customFormat="1" ht="64.5" hidden="1" customHeight="1" x14ac:dyDescent="0.25">
      <c r="A36" s="780" t="s">
        <v>91</v>
      </c>
      <c r="B36" s="604" t="s">
        <v>42</v>
      </c>
      <c r="C36" s="297"/>
      <c r="D36" s="522" t="s">
        <v>93</v>
      </c>
      <c r="E36" s="42"/>
      <c r="F36" s="42"/>
      <c r="G36" s="42"/>
      <c r="H36" s="42"/>
      <c r="I36" s="42"/>
      <c r="J36" s="536"/>
      <c r="K36" s="42"/>
      <c r="L36" s="492"/>
    </row>
    <row r="37" spans="1:12" s="64" customFormat="1" ht="64.5" hidden="1" customHeight="1" x14ac:dyDescent="0.25">
      <c r="A37" s="780"/>
      <c r="B37" s="604"/>
      <c r="C37" s="297"/>
      <c r="D37" s="522" t="s">
        <v>95</v>
      </c>
      <c r="E37" s="42"/>
      <c r="F37" s="42"/>
      <c r="G37" s="42"/>
      <c r="H37" s="42"/>
      <c r="I37" s="42"/>
      <c r="J37" s="536"/>
      <c r="K37" s="42"/>
      <c r="L37" s="492"/>
    </row>
    <row r="38" spans="1:12" s="64" customFormat="1" ht="64.5" hidden="1" customHeight="1" x14ac:dyDescent="0.25">
      <c r="A38" s="780"/>
      <c r="B38" s="604"/>
      <c r="C38" s="297"/>
      <c r="D38" s="522" t="s">
        <v>97</v>
      </c>
      <c r="E38" s="42"/>
      <c r="F38" s="42"/>
      <c r="G38" s="42"/>
      <c r="H38" s="42"/>
      <c r="I38" s="42"/>
      <c r="J38" s="536"/>
      <c r="K38" s="42"/>
      <c r="L38" s="492"/>
    </row>
    <row r="39" spans="1:12" s="64" customFormat="1" ht="64.5" hidden="1" customHeight="1" x14ac:dyDescent="0.25">
      <c r="A39" s="780"/>
      <c r="B39" s="604"/>
      <c r="C39" s="297"/>
      <c r="D39" s="522" t="s">
        <v>99</v>
      </c>
      <c r="E39" s="42"/>
      <c r="F39" s="42"/>
      <c r="G39" s="42"/>
      <c r="H39" s="42"/>
      <c r="I39" s="42"/>
      <c r="J39" s="536"/>
      <c r="K39" s="42"/>
      <c r="L39" s="492"/>
    </row>
    <row r="40" spans="1:12" s="64" customFormat="1" ht="64.5" hidden="1" customHeight="1" x14ac:dyDescent="0.25">
      <c r="A40" s="780"/>
      <c r="B40" s="604"/>
      <c r="C40" s="297"/>
      <c r="D40" s="522" t="s">
        <v>100</v>
      </c>
      <c r="E40" s="42"/>
      <c r="F40" s="42"/>
      <c r="G40" s="42"/>
      <c r="H40" s="42"/>
      <c r="I40" s="42"/>
      <c r="J40" s="536"/>
      <c r="K40" s="42"/>
      <c r="L40" s="492"/>
    </row>
    <row r="41" spans="1:12" s="64" customFormat="1" ht="64.5" hidden="1" customHeight="1" x14ac:dyDescent="0.25">
      <c r="A41" s="780" t="s">
        <v>101</v>
      </c>
      <c r="B41" s="604" t="s">
        <v>33</v>
      </c>
      <c r="C41" s="297"/>
      <c r="D41" s="522" t="s">
        <v>103</v>
      </c>
      <c r="E41" s="42"/>
      <c r="F41" s="42"/>
      <c r="G41" s="42"/>
      <c r="H41" s="42"/>
      <c r="I41" s="42"/>
      <c r="J41" s="536"/>
      <c r="K41" s="42"/>
      <c r="L41" s="492"/>
    </row>
    <row r="42" spans="1:12" s="64" customFormat="1" ht="64.5" hidden="1" customHeight="1" x14ac:dyDescent="0.25">
      <c r="A42" s="780"/>
      <c r="B42" s="604"/>
      <c r="C42" s="297"/>
      <c r="D42" s="522" t="s">
        <v>105</v>
      </c>
      <c r="E42" s="42"/>
      <c r="F42" s="42"/>
      <c r="G42" s="42"/>
      <c r="H42" s="42"/>
      <c r="I42" s="42"/>
      <c r="J42" s="536"/>
      <c r="K42" s="42"/>
      <c r="L42" s="492"/>
    </row>
    <row r="43" spans="1:12" s="64" customFormat="1" ht="64.5" hidden="1" customHeight="1" x14ac:dyDescent="0.25">
      <c r="A43" s="780"/>
      <c r="B43" s="604"/>
      <c r="C43" s="297"/>
      <c r="D43" s="522"/>
      <c r="E43" s="42"/>
      <c r="F43" s="42"/>
      <c r="G43" s="42"/>
      <c r="H43" s="42"/>
      <c r="I43" s="42"/>
      <c r="J43" s="536"/>
      <c r="K43" s="42"/>
      <c r="L43" s="492"/>
    </row>
    <row r="44" spans="1:12" s="64" customFormat="1" ht="64.5" hidden="1" customHeight="1" x14ac:dyDescent="0.25">
      <c r="A44" s="780" t="s">
        <v>106</v>
      </c>
      <c r="B44" s="604" t="s">
        <v>33</v>
      </c>
      <c r="C44" s="297"/>
      <c r="D44" s="522" t="s">
        <v>108</v>
      </c>
      <c r="E44" s="42"/>
      <c r="F44" s="42"/>
      <c r="G44" s="42"/>
      <c r="H44" s="42"/>
      <c r="I44" s="42"/>
      <c r="J44" s="536"/>
      <c r="K44" s="42"/>
      <c r="L44" s="492"/>
    </row>
    <row r="45" spans="1:12" s="64" customFormat="1" ht="64.5" hidden="1" customHeight="1" x14ac:dyDescent="0.25">
      <c r="A45" s="780"/>
      <c r="B45" s="604"/>
      <c r="C45" s="297"/>
      <c r="D45" s="522" t="s">
        <v>110</v>
      </c>
      <c r="E45" s="42"/>
      <c r="F45" s="42"/>
      <c r="G45" s="42"/>
      <c r="H45" s="42"/>
      <c r="I45" s="42"/>
      <c r="J45" s="536"/>
      <c r="K45" s="42"/>
      <c r="L45" s="492"/>
    </row>
    <row r="46" spans="1:12" s="64" customFormat="1" ht="64.5" hidden="1" customHeight="1" x14ac:dyDescent="0.25">
      <c r="A46" s="780"/>
      <c r="B46" s="604"/>
      <c r="C46" s="297"/>
      <c r="D46" s="522"/>
      <c r="E46" s="42"/>
      <c r="F46" s="42"/>
      <c r="G46" s="42"/>
      <c r="H46" s="42"/>
      <c r="I46" s="42"/>
      <c r="J46" s="536"/>
      <c r="K46" s="42"/>
      <c r="L46" s="492"/>
    </row>
    <row r="47" spans="1:12" s="64" customFormat="1" ht="64.5" hidden="1" customHeight="1" x14ac:dyDescent="0.25">
      <c r="A47" s="780" t="s">
        <v>111</v>
      </c>
      <c r="B47" s="604" t="s">
        <v>33</v>
      </c>
      <c r="C47" s="297"/>
      <c r="D47" s="522" t="s">
        <v>113</v>
      </c>
      <c r="E47" s="42"/>
      <c r="F47" s="42"/>
      <c r="G47" s="42"/>
      <c r="H47" s="42"/>
      <c r="I47" s="42"/>
      <c r="J47" s="536"/>
      <c r="K47" s="42"/>
      <c r="L47" s="492"/>
    </row>
    <row r="48" spans="1:12" s="64" customFormat="1" ht="64.5" hidden="1" customHeight="1" x14ac:dyDescent="0.25">
      <c r="A48" s="780"/>
      <c r="B48" s="604"/>
      <c r="C48" s="297"/>
      <c r="D48" s="522"/>
      <c r="E48" s="42"/>
      <c r="F48" s="42"/>
      <c r="G48" s="42"/>
      <c r="H48" s="42"/>
      <c r="I48" s="42"/>
      <c r="J48" s="536"/>
      <c r="K48" s="42"/>
      <c r="L48" s="492"/>
    </row>
    <row r="49" spans="1:12" s="64" customFormat="1" ht="64.5" hidden="1" customHeight="1" x14ac:dyDescent="0.25">
      <c r="A49" s="780"/>
      <c r="B49" s="604"/>
      <c r="C49" s="297"/>
      <c r="D49" s="522"/>
      <c r="E49" s="42"/>
      <c r="F49" s="42"/>
      <c r="G49" s="42"/>
      <c r="H49" s="42"/>
      <c r="I49" s="42"/>
      <c r="J49" s="536"/>
      <c r="K49" s="42"/>
      <c r="L49" s="492"/>
    </row>
    <row r="50" spans="1:12" s="64" customFormat="1" ht="64.5" hidden="1" customHeight="1" x14ac:dyDescent="0.25">
      <c r="A50" s="780" t="s">
        <v>116</v>
      </c>
      <c r="B50" s="604" t="s">
        <v>44</v>
      </c>
      <c r="C50" s="297"/>
      <c r="D50" s="522" t="s">
        <v>119</v>
      </c>
      <c r="E50" s="42"/>
      <c r="F50" s="42"/>
      <c r="G50" s="42"/>
      <c r="H50" s="42"/>
      <c r="I50" s="42"/>
      <c r="J50" s="536"/>
      <c r="K50" s="42"/>
      <c r="L50" s="492"/>
    </row>
    <row r="51" spans="1:12" s="64" customFormat="1" ht="64.5" hidden="1" customHeight="1" x14ac:dyDescent="0.25">
      <c r="A51" s="780"/>
      <c r="B51" s="604"/>
      <c r="C51" s="297"/>
      <c r="D51" s="522" t="s">
        <v>123</v>
      </c>
      <c r="E51" s="42"/>
      <c r="F51" s="42"/>
      <c r="G51" s="42"/>
      <c r="H51" s="42"/>
      <c r="I51" s="42"/>
      <c r="J51" s="536"/>
      <c r="K51" s="42"/>
      <c r="L51" s="492"/>
    </row>
    <row r="52" spans="1:12" s="64" customFormat="1" ht="64.5" hidden="1" customHeight="1" x14ac:dyDescent="0.25">
      <c r="A52" s="780"/>
      <c r="B52" s="604"/>
      <c r="C52" s="297"/>
      <c r="D52" s="522" t="s">
        <v>125</v>
      </c>
      <c r="E52" s="42"/>
      <c r="F52" s="42"/>
      <c r="G52" s="42"/>
      <c r="H52" s="42"/>
      <c r="I52" s="42"/>
      <c r="J52" s="536"/>
      <c r="K52" s="42"/>
      <c r="L52" s="492"/>
    </row>
    <row r="53" spans="1:12" s="64" customFormat="1" ht="64.5" hidden="1" customHeight="1" x14ac:dyDescent="0.25">
      <c r="A53" s="780" t="s">
        <v>127</v>
      </c>
      <c r="B53" s="604" t="s">
        <v>44</v>
      </c>
      <c r="C53" s="297"/>
      <c r="D53" s="522" t="s">
        <v>123</v>
      </c>
      <c r="E53" s="42"/>
      <c r="F53" s="42"/>
      <c r="G53" s="42"/>
      <c r="H53" s="42"/>
      <c r="I53" s="42"/>
      <c r="J53" s="536"/>
      <c r="K53" s="42"/>
      <c r="L53" s="492"/>
    </row>
    <row r="54" spans="1:12" s="64" customFormat="1" ht="64.5" hidden="1" customHeight="1" x14ac:dyDescent="0.25">
      <c r="A54" s="780"/>
      <c r="B54" s="604"/>
      <c r="C54" s="297"/>
      <c r="D54" s="522" t="s">
        <v>133</v>
      </c>
      <c r="E54" s="42"/>
      <c r="F54" s="42"/>
      <c r="G54" s="42"/>
      <c r="H54" s="42"/>
      <c r="I54" s="42"/>
      <c r="J54" s="536"/>
      <c r="K54" s="42"/>
      <c r="L54" s="492"/>
    </row>
    <row r="55" spans="1:12" s="64" customFormat="1" ht="64.5" hidden="1" customHeight="1" x14ac:dyDescent="0.25">
      <c r="A55" s="780"/>
      <c r="B55" s="604"/>
      <c r="C55" s="297"/>
      <c r="D55" s="522"/>
      <c r="E55" s="42"/>
      <c r="F55" s="42"/>
      <c r="G55" s="42"/>
      <c r="H55" s="42"/>
      <c r="I55" s="42"/>
      <c r="J55" s="536"/>
      <c r="K55" s="42"/>
      <c r="L55" s="492"/>
    </row>
    <row r="56" spans="1:12" s="64" customFormat="1" ht="64.5" hidden="1" customHeight="1" x14ac:dyDescent="0.25">
      <c r="A56" s="780" t="s">
        <v>138</v>
      </c>
      <c r="B56" s="604" t="s">
        <v>44</v>
      </c>
      <c r="C56" s="297"/>
      <c r="D56" s="522" t="s">
        <v>125</v>
      </c>
      <c r="E56" s="42"/>
      <c r="F56" s="42"/>
      <c r="G56" s="42"/>
      <c r="H56" s="42"/>
      <c r="I56" s="42"/>
      <c r="J56" s="536"/>
      <c r="K56" s="42"/>
      <c r="L56" s="492"/>
    </row>
    <row r="57" spans="1:12" s="64" customFormat="1" ht="64.5" hidden="1" customHeight="1" x14ac:dyDescent="0.25">
      <c r="A57" s="780"/>
      <c r="B57" s="604"/>
      <c r="C57" s="297"/>
      <c r="D57" s="522" t="s">
        <v>144</v>
      </c>
      <c r="E57" s="42"/>
      <c r="F57" s="42"/>
      <c r="G57" s="42"/>
      <c r="H57" s="42"/>
      <c r="I57" s="42"/>
      <c r="J57" s="536"/>
      <c r="K57" s="42"/>
      <c r="L57" s="492"/>
    </row>
    <row r="58" spans="1:12" s="64" customFormat="1" ht="64.5" hidden="1" customHeight="1" x14ac:dyDescent="0.25">
      <c r="A58" s="780"/>
      <c r="B58" s="604"/>
      <c r="C58" s="297"/>
      <c r="D58" s="522"/>
      <c r="E58" s="42"/>
      <c r="F58" s="42"/>
      <c r="G58" s="42"/>
      <c r="H58" s="42"/>
      <c r="I58" s="42"/>
      <c r="J58" s="536"/>
      <c r="K58" s="42"/>
      <c r="L58" s="492"/>
    </row>
    <row r="59" spans="1:12" s="64" customFormat="1" ht="69.75" hidden="1" customHeight="1" x14ac:dyDescent="0.25">
      <c r="A59" s="780" t="s">
        <v>148</v>
      </c>
      <c r="B59" s="604" t="s">
        <v>44</v>
      </c>
      <c r="C59" s="297"/>
      <c r="D59" s="522" t="s">
        <v>150</v>
      </c>
      <c r="E59" s="42"/>
      <c r="F59" s="42"/>
      <c r="G59" s="42"/>
      <c r="H59" s="42"/>
      <c r="I59" s="42"/>
      <c r="J59" s="536"/>
      <c r="K59" s="42"/>
      <c r="L59" s="492"/>
    </row>
    <row r="60" spans="1:12" s="64" customFormat="1" ht="95.25" hidden="1" customHeight="1" x14ac:dyDescent="0.25">
      <c r="A60" s="780"/>
      <c r="B60" s="604"/>
      <c r="C60" s="297"/>
      <c r="D60" s="522" t="s">
        <v>152</v>
      </c>
      <c r="E60" s="42"/>
      <c r="F60" s="42"/>
      <c r="G60" s="42"/>
      <c r="H60" s="42"/>
      <c r="I60" s="42"/>
      <c r="J60" s="536"/>
      <c r="K60" s="42"/>
      <c r="L60" s="492"/>
    </row>
    <row r="61" spans="1:12" s="64" customFormat="1" ht="69.75" hidden="1" customHeight="1" x14ac:dyDescent="0.25">
      <c r="A61" s="780"/>
      <c r="B61" s="604"/>
      <c r="C61" s="297"/>
      <c r="D61" s="522"/>
      <c r="E61" s="42"/>
      <c r="F61" s="42"/>
      <c r="G61" s="42"/>
      <c r="H61" s="42"/>
      <c r="I61" s="42"/>
      <c r="J61" s="536"/>
      <c r="K61" s="42"/>
      <c r="L61" s="492"/>
    </row>
    <row r="62" spans="1:12" s="64" customFormat="1" ht="69.75" hidden="1" customHeight="1" x14ac:dyDescent="0.25">
      <c r="A62" s="780" t="s">
        <v>154</v>
      </c>
      <c r="B62" s="604" t="s">
        <v>44</v>
      </c>
      <c r="C62" s="297"/>
      <c r="D62" s="526" t="s">
        <v>156</v>
      </c>
      <c r="E62" s="42"/>
      <c r="F62" s="42"/>
      <c r="G62" s="42"/>
      <c r="H62" s="42"/>
      <c r="I62" s="42"/>
      <c r="J62" s="536"/>
      <c r="K62" s="42"/>
      <c r="L62" s="492"/>
    </row>
    <row r="63" spans="1:12" s="64" customFormat="1" ht="69.75" hidden="1" customHeight="1" x14ac:dyDescent="0.25">
      <c r="A63" s="780"/>
      <c r="B63" s="604"/>
      <c r="C63" s="297"/>
      <c r="D63" s="526" t="s">
        <v>158</v>
      </c>
      <c r="E63" s="42"/>
      <c r="F63" s="42"/>
      <c r="G63" s="42"/>
      <c r="H63" s="42"/>
      <c r="I63" s="42"/>
      <c r="J63" s="536"/>
      <c r="K63" s="42"/>
      <c r="L63" s="492"/>
    </row>
    <row r="64" spans="1:12" s="64" customFormat="1" ht="69.75" hidden="1" customHeight="1" x14ac:dyDescent="0.25">
      <c r="A64" s="780"/>
      <c r="B64" s="604"/>
      <c r="C64" s="297"/>
      <c r="D64" s="526"/>
      <c r="E64" s="42"/>
      <c r="F64" s="42"/>
      <c r="G64" s="42"/>
      <c r="H64" s="42"/>
      <c r="I64" s="42"/>
      <c r="J64" s="536"/>
      <c r="K64" s="42"/>
      <c r="L64" s="492"/>
    </row>
    <row r="65" spans="1:12" s="64" customFormat="1" ht="92.25" hidden="1" customHeight="1" x14ac:dyDescent="0.25">
      <c r="A65" s="780" t="s">
        <v>159</v>
      </c>
      <c r="B65" s="604" t="s">
        <v>44</v>
      </c>
      <c r="C65" s="297"/>
      <c r="D65" s="526" t="s">
        <v>161</v>
      </c>
      <c r="E65" s="42"/>
      <c r="F65" s="42"/>
      <c r="G65" s="42"/>
      <c r="H65" s="42"/>
      <c r="I65" s="42"/>
      <c r="J65" s="536"/>
      <c r="K65" s="42"/>
      <c r="L65" s="492"/>
    </row>
    <row r="66" spans="1:12" s="64" customFormat="1" ht="99.75" hidden="1" customHeight="1" x14ac:dyDescent="0.25">
      <c r="A66" s="780"/>
      <c r="B66" s="604"/>
      <c r="C66" s="297"/>
      <c r="D66" s="526" t="s">
        <v>163</v>
      </c>
      <c r="E66" s="42"/>
      <c r="F66" s="42"/>
      <c r="G66" s="42"/>
      <c r="H66" s="42"/>
      <c r="I66" s="42"/>
      <c r="J66" s="536"/>
      <c r="K66" s="42"/>
      <c r="L66" s="492"/>
    </row>
    <row r="67" spans="1:12" s="64" customFormat="1" ht="5.25" hidden="1" customHeight="1" x14ac:dyDescent="0.25">
      <c r="A67" s="780"/>
      <c r="B67" s="604"/>
      <c r="C67" s="297"/>
      <c r="D67" s="526"/>
      <c r="E67" s="42"/>
      <c r="F67" s="42"/>
      <c r="G67" s="42"/>
      <c r="H67" s="42"/>
      <c r="I67" s="42"/>
      <c r="J67" s="536"/>
      <c r="K67" s="42"/>
      <c r="L67" s="492"/>
    </row>
    <row r="68" spans="1:12" s="71" customFormat="1" ht="219" hidden="1" customHeight="1" x14ac:dyDescent="0.25">
      <c r="A68" s="643" t="s">
        <v>69</v>
      </c>
      <c r="B68" s="644" t="s">
        <v>42</v>
      </c>
      <c r="C68" s="311" t="s">
        <v>70</v>
      </c>
      <c r="D68" s="290" t="s">
        <v>71</v>
      </c>
      <c r="E68" s="299" t="s">
        <v>201</v>
      </c>
      <c r="F68" s="299" t="s">
        <v>176</v>
      </c>
      <c r="G68" s="411" t="s">
        <v>393</v>
      </c>
      <c r="H68" s="299" t="s">
        <v>430</v>
      </c>
      <c r="I68" s="237" t="s">
        <v>353</v>
      </c>
      <c r="J68" s="299" t="s">
        <v>431</v>
      </c>
      <c r="K68" s="643" t="s">
        <v>432</v>
      </c>
      <c r="L68" s="42"/>
    </row>
    <row r="69" spans="1:12" s="71" customFormat="1" ht="180.75" hidden="1" customHeight="1" x14ac:dyDescent="0.25">
      <c r="A69" s="643"/>
      <c r="B69" s="644"/>
      <c r="C69" s="538" t="s">
        <v>72</v>
      </c>
      <c r="D69" s="290" t="s">
        <v>73</v>
      </c>
      <c r="E69" s="299" t="s">
        <v>201</v>
      </c>
      <c r="F69" s="112" t="s">
        <v>176</v>
      </c>
      <c r="G69" s="411" t="s">
        <v>393</v>
      </c>
      <c r="H69" s="237" t="s">
        <v>353</v>
      </c>
      <c r="I69" s="299" t="s">
        <v>412</v>
      </c>
      <c r="J69" s="299" t="s">
        <v>433</v>
      </c>
      <c r="K69" s="643"/>
      <c r="L69" s="42"/>
    </row>
    <row r="70" spans="1:12" s="71" customFormat="1" ht="128.25" hidden="1" customHeight="1" x14ac:dyDescent="0.25">
      <c r="A70" s="643"/>
      <c r="B70" s="644"/>
      <c r="C70" s="538" t="s">
        <v>74</v>
      </c>
      <c r="D70" s="290" t="s">
        <v>75</v>
      </c>
      <c r="E70" s="299" t="s">
        <v>201</v>
      </c>
      <c r="F70" s="112" t="s">
        <v>434</v>
      </c>
      <c r="G70" s="411" t="s">
        <v>393</v>
      </c>
      <c r="H70" s="299" t="s">
        <v>430</v>
      </c>
      <c r="I70" s="237" t="s">
        <v>353</v>
      </c>
      <c r="J70" s="299" t="s">
        <v>435</v>
      </c>
      <c r="K70" s="643"/>
      <c r="L70" s="42"/>
    </row>
    <row r="71" spans="1:12" s="71" customFormat="1" ht="128.25" hidden="1" customHeight="1" x14ac:dyDescent="0.25">
      <c r="A71" s="643" t="s">
        <v>76</v>
      </c>
      <c r="B71" s="644" t="s">
        <v>44</v>
      </c>
      <c r="C71" s="304" t="s">
        <v>77</v>
      </c>
      <c r="D71" s="290" t="s">
        <v>78</v>
      </c>
      <c r="E71" s="299" t="s">
        <v>201</v>
      </c>
      <c r="F71" s="112" t="s">
        <v>176</v>
      </c>
      <c r="G71" s="411" t="s">
        <v>393</v>
      </c>
      <c r="H71" s="299" t="s">
        <v>430</v>
      </c>
      <c r="I71" s="299" t="s">
        <v>171</v>
      </c>
      <c r="J71" s="299" t="s">
        <v>436</v>
      </c>
      <c r="K71" s="643" t="s">
        <v>437</v>
      </c>
      <c r="L71" s="42"/>
    </row>
    <row r="72" spans="1:12" s="71" customFormat="1" ht="180.75" hidden="1" customHeight="1" x14ac:dyDescent="0.25">
      <c r="A72" s="643"/>
      <c r="B72" s="644"/>
      <c r="C72" s="304" t="s">
        <v>79</v>
      </c>
      <c r="D72" s="290" t="s">
        <v>80</v>
      </c>
      <c r="E72" s="299" t="s">
        <v>201</v>
      </c>
      <c r="F72" s="112" t="s">
        <v>176</v>
      </c>
      <c r="G72" s="411" t="s">
        <v>393</v>
      </c>
      <c r="H72" s="237" t="s">
        <v>353</v>
      </c>
      <c r="I72" s="299" t="s">
        <v>171</v>
      </c>
      <c r="J72" s="299" t="s">
        <v>436</v>
      </c>
      <c r="K72" s="643"/>
      <c r="L72" s="42"/>
    </row>
    <row r="73" spans="1:12" s="71" customFormat="1" ht="237" hidden="1" customHeight="1" x14ac:dyDescent="0.25">
      <c r="A73" s="643"/>
      <c r="B73" s="644"/>
      <c r="C73" s="304" t="s">
        <v>81</v>
      </c>
      <c r="D73" s="290" t="s">
        <v>438</v>
      </c>
      <c r="E73" s="299" t="s">
        <v>201</v>
      </c>
      <c r="F73" s="112" t="s">
        <v>176</v>
      </c>
      <c r="G73" s="411" t="s">
        <v>393</v>
      </c>
      <c r="H73" s="237" t="s">
        <v>353</v>
      </c>
      <c r="I73" s="299" t="s">
        <v>171</v>
      </c>
      <c r="J73" s="299" t="s">
        <v>436</v>
      </c>
      <c r="K73" s="643"/>
      <c r="L73" s="42"/>
    </row>
    <row r="74" spans="1:12" s="71" customFormat="1" ht="189" hidden="1" customHeight="1" x14ac:dyDescent="0.25">
      <c r="A74" s="643" t="s">
        <v>83</v>
      </c>
      <c r="B74" s="600" t="s">
        <v>33</v>
      </c>
      <c r="C74" s="304" t="s">
        <v>84</v>
      </c>
      <c r="D74" s="290" t="s">
        <v>85</v>
      </c>
      <c r="E74" s="299" t="s">
        <v>201</v>
      </c>
      <c r="F74" s="112" t="s">
        <v>434</v>
      </c>
      <c r="G74" s="411" t="s">
        <v>393</v>
      </c>
      <c r="H74" s="299" t="s">
        <v>430</v>
      </c>
      <c r="I74" s="299" t="s">
        <v>171</v>
      </c>
      <c r="J74" s="299" t="s">
        <v>439</v>
      </c>
      <c r="K74" s="643" t="s">
        <v>440</v>
      </c>
      <c r="L74" s="42"/>
    </row>
    <row r="75" spans="1:12" s="71" customFormat="1" ht="187.5" hidden="1" customHeight="1" x14ac:dyDescent="0.25">
      <c r="A75" s="643"/>
      <c r="B75" s="600"/>
      <c r="C75" s="304" t="s">
        <v>86</v>
      </c>
      <c r="D75" s="290" t="s">
        <v>87</v>
      </c>
      <c r="E75" s="299" t="s">
        <v>201</v>
      </c>
      <c r="F75" s="112" t="s">
        <v>176</v>
      </c>
      <c r="G75" s="411" t="s">
        <v>393</v>
      </c>
      <c r="H75" s="299" t="s">
        <v>430</v>
      </c>
      <c r="I75" s="299" t="s">
        <v>171</v>
      </c>
      <c r="J75" s="299" t="s">
        <v>439</v>
      </c>
      <c r="K75" s="643"/>
      <c r="L75" s="42"/>
    </row>
    <row r="76" spans="1:12" s="71" customFormat="1" ht="150.75" customHeight="1" x14ac:dyDescent="0.25">
      <c r="A76" s="789" t="s">
        <v>88</v>
      </c>
      <c r="B76" s="840" t="s">
        <v>33</v>
      </c>
      <c r="C76" s="302" t="s">
        <v>89</v>
      </c>
      <c r="D76" s="789" t="s">
        <v>87</v>
      </c>
      <c r="E76" s="789" t="s">
        <v>201</v>
      </c>
      <c r="F76" s="833" t="s">
        <v>176</v>
      </c>
      <c r="G76" s="789" t="s">
        <v>393</v>
      </c>
      <c r="H76" s="789" t="s">
        <v>430</v>
      </c>
      <c r="I76" s="789" t="s">
        <v>171</v>
      </c>
      <c r="J76" s="789" t="s">
        <v>439</v>
      </c>
      <c r="K76" s="720" t="s">
        <v>714</v>
      </c>
      <c r="L76" s="720" t="s">
        <v>746</v>
      </c>
    </row>
    <row r="77" spans="1:12" s="71" customFormat="1" ht="192.75" customHeight="1" x14ac:dyDescent="0.25">
      <c r="A77" s="789"/>
      <c r="B77" s="840"/>
      <c r="C77" s="302" t="s">
        <v>90</v>
      </c>
      <c r="D77" s="789"/>
      <c r="E77" s="789"/>
      <c r="F77" s="833"/>
      <c r="G77" s="789"/>
      <c r="H77" s="789"/>
      <c r="I77" s="789"/>
      <c r="J77" s="789"/>
      <c r="K77" s="720"/>
      <c r="L77" s="720"/>
    </row>
    <row r="78" spans="1:12" s="71" customFormat="1" ht="46.5" customHeight="1" x14ac:dyDescent="0.25">
      <c r="A78" s="322"/>
      <c r="B78" s="539"/>
      <c r="C78" s="299"/>
      <c r="D78" s="538"/>
      <c r="E78" s="299"/>
      <c r="F78" s="299"/>
      <c r="G78" s="299"/>
      <c r="H78" s="299"/>
      <c r="I78" s="299"/>
      <c r="J78" s="796" t="s">
        <v>408</v>
      </c>
      <c r="K78" s="796"/>
      <c r="L78" s="513" t="s">
        <v>730</v>
      </c>
    </row>
    <row r="79" spans="1:12" s="71" customFormat="1" x14ac:dyDescent="0.25">
      <c r="A79" s="322"/>
      <c r="B79" s="298"/>
      <c r="C79" s="298"/>
      <c r="D79" s="532"/>
      <c r="E79" s="319"/>
      <c r="F79" s="536"/>
      <c r="G79" s="536"/>
      <c r="H79" s="536"/>
      <c r="I79" s="536"/>
      <c r="J79" s="42"/>
      <c r="K79" s="42"/>
    </row>
  </sheetData>
  <mergeCells count="74">
    <mergeCell ref="A1:L1"/>
    <mergeCell ref="A6:A8"/>
    <mergeCell ref="B6:B8"/>
    <mergeCell ref="A9:A11"/>
    <mergeCell ref="B9:B11"/>
    <mergeCell ref="A2:D2"/>
    <mergeCell ref="B3:D3"/>
    <mergeCell ref="A4:A5"/>
    <mergeCell ref="C4:C5"/>
    <mergeCell ref="D4:D5"/>
    <mergeCell ref="E4:E5"/>
    <mergeCell ref="F4:F5"/>
    <mergeCell ref="G4:I4"/>
    <mergeCell ref="J4:J5"/>
    <mergeCell ref="K4:K5"/>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68:A70"/>
    <mergeCell ref="B68:B70"/>
    <mergeCell ref="K76:K77"/>
    <mergeCell ref="K68:K70"/>
    <mergeCell ref="A71:A73"/>
    <mergeCell ref="B71:B73"/>
    <mergeCell ref="K71:K73"/>
    <mergeCell ref="L76:L77"/>
    <mergeCell ref="L4:L5"/>
    <mergeCell ref="E2:L2"/>
    <mergeCell ref="J78:K78"/>
    <mergeCell ref="A74:A75"/>
    <mergeCell ref="B74:B75"/>
    <mergeCell ref="K74:K75"/>
    <mergeCell ref="A76:A77"/>
    <mergeCell ref="B76:B77"/>
    <mergeCell ref="D76:D77"/>
    <mergeCell ref="E76:E77"/>
    <mergeCell ref="F76:F77"/>
    <mergeCell ref="G76:G77"/>
    <mergeCell ref="H76:H77"/>
    <mergeCell ref="I76:I77"/>
    <mergeCell ref="J76:J77"/>
  </mergeCells>
  <conditionalFormatting sqref="B6:C6">
    <cfRule type="containsText" dxfId="3" priority="37" operator="containsText" text="Bajo">
      <formula>NOT(ISERROR(SEARCH("Bajo",B6)))</formula>
    </cfRule>
    <cfRule type="containsText" dxfId="2" priority="38" operator="containsText" text="Moderado">
      <formula>NOT(ISERROR(SEARCH("Moderado",B6)))</formula>
    </cfRule>
    <cfRule type="containsText" dxfId="1" priority="39" operator="containsText" text="Alto">
      <formula>NOT(ISERROR(SEARCH("Alto",B6)))</formula>
    </cfRule>
    <cfRule type="containsText" dxfId="0" priority="40" operator="containsText" text="Extremo">
      <formula>NOT(ISERROR(SEARCH("Extremo",B6)))</formula>
    </cfRule>
  </conditionalFormatting>
  <dataValidations count="2">
    <dataValidation type="list" allowBlank="1" showInputMessage="1" showErrorMessage="1" sqref="F68" xr:uid="{F7EA1783-148B-479E-A3D3-6CEAE59F719E}">
      <formula1>$Q$201:$Q$203</formula1>
    </dataValidation>
    <dataValidation type="list" allowBlank="1" showInputMessage="1" showErrorMessage="1" sqref="I69 I71:I76" xr:uid="{A11CD3B7-19C1-4525-94B2-F7F64A027D04}">
      <formula1>$Q$209:$Q$211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F20D-CB23-4896-BF53-810FB34253E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0E84-8090-4D29-B9E6-F05CA6C5DFB2}">
  <dimension ref="A1:M72"/>
  <sheetViews>
    <sheetView zoomScale="73" zoomScaleNormal="73" workbookViewId="0">
      <selection activeCell="D5" sqref="D5"/>
    </sheetView>
  </sheetViews>
  <sheetFormatPr baseColWidth="10" defaultColWidth="11.42578125" defaultRowHeight="18" x14ac:dyDescent="0.25"/>
  <cols>
    <col min="1" max="1" width="32.42578125" style="52" customWidth="1"/>
    <col min="2" max="2" width="9.85546875" style="225" customWidth="1"/>
    <col min="3" max="3" width="42.140625" style="180" customWidth="1"/>
    <col min="4" max="4" width="42.42578125" style="52" customWidth="1"/>
    <col min="5" max="5" width="33.42578125" style="74" customWidth="1"/>
    <col min="6" max="6" width="29" style="74" customWidth="1"/>
    <col min="7" max="7" width="19.5703125" style="74" customWidth="1"/>
    <col min="8" max="8" width="27.85546875" style="74" customWidth="1"/>
    <col min="9" max="9" width="25.28515625" style="74" customWidth="1"/>
    <col min="10" max="10" width="51.28515625" style="149" customWidth="1"/>
    <col min="11" max="11" width="69" style="234" customWidth="1"/>
    <col min="12" max="12" width="22.28515625" style="151" customWidth="1"/>
    <col min="13" max="16384" width="11.42578125" style="151"/>
  </cols>
  <sheetData>
    <row r="1" spans="1:13" ht="55.5" customHeight="1" x14ac:dyDescent="0.25">
      <c r="A1" s="558" t="s">
        <v>319</v>
      </c>
      <c r="B1" s="558"/>
      <c r="C1" s="558"/>
      <c r="D1" s="558"/>
      <c r="E1" s="558"/>
      <c r="F1" s="558"/>
      <c r="G1" s="558"/>
      <c r="H1" s="558"/>
      <c r="I1" s="558"/>
      <c r="J1" s="558"/>
      <c r="K1" s="559"/>
      <c r="M1" s="152"/>
    </row>
    <row r="2" spans="1:13" ht="24" customHeight="1" x14ac:dyDescent="0.25">
      <c r="A2" s="560" t="s">
        <v>0</v>
      </c>
      <c r="B2" s="560"/>
      <c r="C2" s="560"/>
      <c r="D2" s="561"/>
      <c r="E2" s="562" t="s">
        <v>1</v>
      </c>
      <c r="F2" s="562"/>
      <c r="G2" s="562"/>
      <c r="H2" s="562"/>
      <c r="I2" s="562"/>
      <c r="J2" s="562"/>
      <c r="K2" s="231"/>
    </row>
    <row r="3" spans="1:13" s="153" customFormat="1" ht="18" customHeight="1" x14ac:dyDescent="0.25">
      <c r="A3" s="563" t="s">
        <v>4</v>
      </c>
      <c r="B3" s="567" t="s">
        <v>681</v>
      </c>
      <c r="C3" s="563" t="s">
        <v>6</v>
      </c>
      <c r="D3" s="563" t="s">
        <v>9</v>
      </c>
      <c r="E3" s="564" t="s">
        <v>19</v>
      </c>
      <c r="F3" s="564" t="s">
        <v>20</v>
      </c>
      <c r="G3" s="565" t="s">
        <v>21</v>
      </c>
      <c r="H3" s="565"/>
      <c r="I3" s="565"/>
      <c r="J3" s="566" t="s">
        <v>188</v>
      </c>
      <c r="K3" s="557" t="s">
        <v>189</v>
      </c>
    </row>
    <row r="4" spans="1:13" s="153" customFormat="1" ht="72" customHeight="1" x14ac:dyDescent="0.25">
      <c r="A4" s="563"/>
      <c r="B4" s="568"/>
      <c r="C4" s="563"/>
      <c r="D4" s="563"/>
      <c r="E4" s="564"/>
      <c r="F4" s="564"/>
      <c r="G4" s="126" t="s">
        <v>27</v>
      </c>
      <c r="H4" s="126" t="s">
        <v>190</v>
      </c>
      <c r="I4" s="126" t="s">
        <v>29</v>
      </c>
      <c r="J4" s="566"/>
      <c r="K4" s="557"/>
    </row>
    <row r="5" spans="1:13" s="154" customFormat="1" ht="52.5" hidden="1" customHeight="1" x14ac:dyDescent="0.25">
      <c r="A5" s="553" t="s">
        <v>30</v>
      </c>
      <c r="B5" s="552" t="s">
        <v>33</v>
      </c>
      <c r="C5" s="177"/>
      <c r="D5" s="176" t="s">
        <v>34</v>
      </c>
      <c r="E5" s="140"/>
      <c r="F5" s="140" t="s">
        <v>35</v>
      </c>
      <c r="G5" s="140">
        <v>1</v>
      </c>
      <c r="H5" s="140"/>
      <c r="I5" s="140"/>
      <c r="J5" s="150"/>
      <c r="K5" s="232"/>
    </row>
    <row r="6" spans="1:13" s="154" customFormat="1" ht="52.5" hidden="1" customHeight="1" x14ac:dyDescent="0.25">
      <c r="A6" s="553"/>
      <c r="B6" s="552"/>
      <c r="C6" s="177"/>
      <c r="D6" s="176" t="s">
        <v>37</v>
      </c>
      <c r="E6" s="140"/>
      <c r="F6" s="140" t="s">
        <v>38</v>
      </c>
      <c r="G6" s="140">
        <v>2</v>
      </c>
      <c r="H6" s="140"/>
      <c r="I6" s="140"/>
      <c r="J6" s="150"/>
      <c r="K6" s="232"/>
    </row>
    <row r="7" spans="1:13" s="154" customFormat="1" ht="52.5" hidden="1" customHeight="1" x14ac:dyDescent="0.25">
      <c r="A7" s="553"/>
      <c r="B7" s="552"/>
      <c r="C7" s="177"/>
      <c r="D7" s="178"/>
      <c r="E7" s="140"/>
      <c r="F7" s="140" t="s">
        <v>39</v>
      </c>
      <c r="G7" s="140">
        <v>3</v>
      </c>
      <c r="H7" s="140"/>
      <c r="I7" s="140"/>
      <c r="J7" s="150"/>
      <c r="K7" s="232"/>
    </row>
    <row r="8" spans="1:13" s="154" customFormat="1" ht="52.5" hidden="1" customHeight="1" x14ac:dyDescent="0.25">
      <c r="A8" s="553" t="s">
        <v>40</v>
      </c>
      <c r="B8" s="556" t="s">
        <v>42</v>
      </c>
      <c r="C8" s="179"/>
      <c r="D8" s="176" t="s">
        <v>43</v>
      </c>
      <c r="E8" s="140"/>
      <c r="F8" s="140" t="s">
        <v>31</v>
      </c>
      <c r="G8" s="140">
        <v>4</v>
      </c>
      <c r="H8" s="140"/>
      <c r="I8" s="140"/>
      <c r="J8" s="150"/>
      <c r="K8" s="232"/>
    </row>
    <row r="9" spans="1:13" s="154" customFormat="1" ht="52.5" hidden="1" customHeight="1" x14ac:dyDescent="0.25">
      <c r="A9" s="553"/>
      <c r="B9" s="556"/>
      <c r="C9" s="179"/>
      <c r="D9" s="176" t="s">
        <v>37</v>
      </c>
      <c r="E9" s="140"/>
      <c r="F9" s="140" t="s">
        <v>47</v>
      </c>
      <c r="G9" s="140">
        <v>5</v>
      </c>
      <c r="H9" s="140"/>
      <c r="I9" s="140"/>
      <c r="J9" s="150"/>
      <c r="K9" s="232"/>
    </row>
    <row r="10" spans="1:13" s="154" customFormat="1" ht="52.5" hidden="1" customHeight="1" x14ac:dyDescent="0.25">
      <c r="A10" s="553"/>
      <c r="B10" s="556"/>
      <c r="C10" s="179"/>
      <c r="D10" s="176"/>
      <c r="E10" s="140"/>
      <c r="F10" s="140" t="s">
        <v>49</v>
      </c>
      <c r="G10" s="140"/>
      <c r="H10" s="140"/>
      <c r="I10" s="140"/>
      <c r="J10" s="150"/>
      <c r="K10" s="232"/>
    </row>
    <row r="11" spans="1:13" s="154" customFormat="1" ht="52.5" hidden="1" customHeight="1" x14ac:dyDescent="0.25">
      <c r="A11" s="553" t="s">
        <v>50</v>
      </c>
      <c r="B11" s="556" t="s">
        <v>42</v>
      </c>
      <c r="C11" s="179"/>
      <c r="D11" s="176" t="s">
        <v>52</v>
      </c>
      <c r="E11" s="140"/>
      <c r="F11" s="140" t="s">
        <v>53</v>
      </c>
      <c r="G11" s="140"/>
      <c r="H11" s="140"/>
      <c r="I11" s="140"/>
      <c r="J11" s="150"/>
      <c r="K11" s="232"/>
    </row>
    <row r="12" spans="1:13" s="154" customFormat="1" ht="52.5" hidden="1" customHeight="1" x14ac:dyDescent="0.25">
      <c r="A12" s="553"/>
      <c r="B12" s="556"/>
      <c r="C12" s="179"/>
      <c r="D12" s="176" t="s">
        <v>55</v>
      </c>
      <c r="E12" s="140"/>
      <c r="F12" s="140"/>
      <c r="G12" s="140"/>
      <c r="H12" s="140"/>
      <c r="I12" s="140"/>
      <c r="J12" s="150"/>
      <c r="K12" s="232"/>
    </row>
    <row r="13" spans="1:13" s="154" customFormat="1" ht="52.5" hidden="1" customHeight="1" x14ac:dyDescent="0.25">
      <c r="A13" s="553"/>
      <c r="B13" s="556"/>
      <c r="C13" s="179"/>
      <c r="D13" s="176"/>
      <c r="E13" s="140"/>
      <c r="F13" s="140"/>
      <c r="G13" s="140"/>
      <c r="H13" s="140"/>
      <c r="I13" s="140"/>
      <c r="J13" s="150"/>
      <c r="K13" s="232"/>
    </row>
    <row r="14" spans="1:13" s="154" customFormat="1" ht="52.5" hidden="1" customHeight="1" x14ac:dyDescent="0.25">
      <c r="A14" s="553" t="s">
        <v>56</v>
      </c>
      <c r="B14" s="556" t="s">
        <v>33</v>
      </c>
      <c r="C14" s="179"/>
      <c r="D14" s="176" t="s">
        <v>58</v>
      </c>
      <c r="E14" s="140"/>
      <c r="F14" s="140"/>
      <c r="G14" s="140"/>
      <c r="H14" s="140"/>
      <c r="I14" s="140"/>
      <c r="J14" s="150"/>
      <c r="K14" s="232"/>
    </row>
    <row r="15" spans="1:13" s="154" customFormat="1" ht="52.5" hidden="1" customHeight="1" x14ac:dyDescent="0.25">
      <c r="A15" s="553"/>
      <c r="B15" s="556"/>
      <c r="C15" s="179"/>
      <c r="D15" s="176"/>
      <c r="E15" s="140"/>
      <c r="F15" s="140"/>
      <c r="G15" s="140"/>
      <c r="H15" s="140"/>
      <c r="I15" s="140"/>
      <c r="J15" s="150"/>
      <c r="K15" s="232"/>
    </row>
    <row r="16" spans="1:13" s="154" customFormat="1" ht="52.5" hidden="1" customHeight="1" x14ac:dyDescent="0.25">
      <c r="A16" s="553"/>
      <c r="B16" s="556"/>
      <c r="C16" s="179"/>
      <c r="D16" s="176"/>
      <c r="E16" s="140"/>
      <c r="F16" s="140"/>
      <c r="G16" s="140"/>
      <c r="H16" s="140"/>
      <c r="I16" s="140"/>
      <c r="J16" s="150"/>
      <c r="K16" s="232"/>
    </row>
    <row r="17" spans="1:11" s="154" customFormat="1" ht="52.5" hidden="1" customHeight="1" x14ac:dyDescent="0.25">
      <c r="A17" s="553" t="s">
        <v>61</v>
      </c>
      <c r="B17" s="556" t="s">
        <v>44</v>
      </c>
      <c r="C17" s="179"/>
      <c r="D17" s="176"/>
      <c r="E17" s="140"/>
      <c r="F17" s="140"/>
      <c r="G17" s="140"/>
      <c r="H17" s="140"/>
      <c r="I17" s="140"/>
      <c r="J17" s="150"/>
      <c r="K17" s="232"/>
    </row>
    <row r="18" spans="1:11" s="154" customFormat="1" ht="52.5" hidden="1" customHeight="1" x14ac:dyDescent="0.25">
      <c r="A18" s="553"/>
      <c r="B18" s="556"/>
      <c r="C18" s="179"/>
      <c r="D18" s="176"/>
      <c r="E18" s="140"/>
      <c r="F18" s="140"/>
      <c r="G18" s="140"/>
      <c r="H18" s="140"/>
      <c r="I18" s="140"/>
      <c r="J18" s="150"/>
      <c r="K18" s="232"/>
    </row>
    <row r="19" spans="1:11" s="154" customFormat="1" ht="52.5" hidden="1" customHeight="1" x14ac:dyDescent="0.25">
      <c r="A19" s="553"/>
      <c r="B19" s="556"/>
      <c r="C19" s="179"/>
      <c r="D19" s="176"/>
      <c r="E19" s="140"/>
      <c r="F19" s="140"/>
      <c r="G19" s="140"/>
      <c r="H19" s="140"/>
      <c r="I19" s="140"/>
      <c r="J19" s="150"/>
      <c r="K19" s="232"/>
    </row>
    <row r="20" spans="1:11" s="154" customFormat="1" ht="52.5" hidden="1" customHeight="1" x14ac:dyDescent="0.25">
      <c r="A20" s="553" t="s">
        <v>64</v>
      </c>
      <c r="B20" s="556" t="s">
        <v>42</v>
      </c>
      <c r="C20" s="179"/>
      <c r="D20" s="176" t="s">
        <v>66</v>
      </c>
      <c r="E20" s="140"/>
      <c r="F20" s="140"/>
      <c r="G20" s="140"/>
      <c r="H20" s="140"/>
      <c r="I20" s="140"/>
      <c r="J20" s="150"/>
      <c r="K20" s="232"/>
    </row>
    <row r="21" spans="1:11" s="154" customFormat="1" ht="52.5" hidden="1" customHeight="1" x14ac:dyDescent="0.25">
      <c r="A21" s="553"/>
      <c r="B21" s="556"/>
      <c r="C21" s="179"/>
      <c r="D21" s="176"/>
      <c r="E21" s="140"/>
      <c r="F21" s="140"/>
      <c r="G21" s="140"/>
      <c r="H21" s="140"/>
      <c r="I21" s="140"/>
      <c r="J21" s="150"/>
      <c r="K21" s="232"/>
    </row>
    <row r="22" spans="1:11" s="154" customFormat="1" ht="52.5" hidden="1" customHeight="1" x14ac:dyDescent="0.25">
      <c r="A22" s="553"/>
      <c r="B22" s="556"/>
      <c r="C22" s="179"/>
      <c r="D22" s="176"/>
      <c r="E22" s="140"/>
      <c r="F22" s="140"/>
      <c r="G22" s="140"/>
      <c r="H22" s="140"/>
      <c r="I22" s="140"/>
      <c r="J22" s="150"/>
      <c r="K22" s="232"/>
    </row>
    <row r="23" spans="1:11" s="154" customFormat="1" ht="52.5" hidden="1" customHeight="1" x14ac:dyDescent="0.25">
      <c r="A23" s="553" t="s">
        <v>69</v>
      </c>
      <c r="B23" s="556" t="s">
        <v>42</v>
      </c>
      <c r="C23" s="179"/>
      <c r="D23" s="176" t="s">
        <v>71</v>
      </c>
      <c r="E23" s="140"/>
      <c r="F23" s="140"/>
      <c r="G23" s="140"/>
      <c r="H23" s="140"/>
      <c r="I23" s="140"/>
      <c r="J23" s="150"/>
      <c r="K23" s="232"/>
    </row>
    <row r="24" spans="1:11" s="154" customFormat="1" ht="52.5" hidden="1" customHeight="1" x14ac:dyDescent="0.25">
      <c r="A24" s="553"/>
      <c r="B24" s="556"/>
      <c r="C24" s="179"/>
      <c r="D24" s="176" t="s">
        <v>73</v>
      </c>
      <c r="E24" s="140"/>
      <c r="F24" s="140"/>
      <c r="G24" s="140"/>
      <c r="H24" s="140"/>
      <c r="I24" s="140"/>
      <c r="J24" s="150"/>
      <c r="K24" s="232"/>
    </row>
    <row r="25" spans="1:11" s="154" customFormat="1" ht="52.5" hidden="1" customHeight="1" x14ac:dyDescent="0.25">
      <c r="A25" s="553"/>
      <c r="B25" s="556"/>
      <c r="C25" s="179"/>
      <c r="D25" s="176" t="s">
        <v>75</v>
      </c>
      <c r="E25" s="140"/>
      <c r="F25" s="140"/>
      <c r="G25" s="140"/>
      <c r="H25" s="140"/>
      <c r="I25" s="140"/>
      <c r="J25" s="150"/>
      <c r="K25" s="232"/>
    </row>
    <row r="26" spans="1:11" s="154" customFormat="1" ht="52.5" hidden="1" customHeight="1" x14ac:dyDescent="0.25">
      <c r="A26" s="553" t="s">
        <v>76</v>
      </c>
      <c r="B26" s="552" t="s">
        <v>44</v>
      </c>
      <c r="C26" s="177"/>
      <c r="D26" s="176" t="s">
        <v>78</v>
      </c>
      <c r="E26" s="140"/>
      <c r="F26" s="140"/>
      <c r="G26" s="140"/>
      <c r="H26" s="140"/>
      <c r="I26" s="140"/>
      <c r="J26" s="150"/>
      <c r="K26" s="232"/>
    </row>
    <row r="27" spans="1:11" s="154" customFormat="1" ht="52.5" hidden="1" customHeight="1" x14ac:dyDescent="0.25">
      <c r="A27" s="553"/>
      <c r="B27" s="552"/>
      <c r="C27" s="177"/>
      <c r="D27" s="176" t="s">
        <v>80</v>
      </c>
      <c r="E27" s="140"/>
      <c r="F27" s="140"/>
      <c r="G27" s="140"/>
      <c r="H27" s="140"/>
      <c r="I27" s="140"/>
      <c r="J27" s="150"/>
      <c r="K27" s="232"/>
    </row>
    <row r="28" spans="1:11" s="154" customFormat="1" ht="52.5" hidden="1" customHeight="1" x14ac:dyDescent="0.25">
      <c r="A28" s="553"/>
      <c r="B28" s="552"/>
      <c r="C28" s="177"/>
      <c r="D28" s="176" t="s">
        <v>82</v>
      </c>
      <c r="E28" s="140"/>
      <c r="F28" s="140"/>
      <c r="G28" s="140"/>
      <c r="H28" s="140"/>
      <c r="I28" s="140"/>
      <c r="J28" s="150"/>
      <c r="K28" s="232"/>
    </row>
    <row r="29" spans="1:11" s="154" customFormat="1" ht="52.5" hidden="1" customHeight="1" x14ac:dyDescent="0.25">
      <c r="A29" s="553" t="s">
        <v>83</v>
      </c>
      <c r="B29" s="552" t="s">
        <v>33</v>
      </c>
      <c r="C29" s="177"/>
      <c r="D29" s="176" t="s">
        <v>85</v>
      </c>
      <c r="E29" s="140"/>
      <c r="F29" s="140"/>
      <c r="G29" s="140"/>
      <c r="H29" s="140"/>
      <c r="I29" s="140"/>
      <c r="J29" s="150"/>
      <c r="K29" s="232"/>
    </row>
    <row r="30" spans="1:11" s="154" customFormat="1" ht="52.5" hidden="1" customHeight="1" x14ac:dyDescent="0.25">
      <c r="A30" s="553"/>
      <c r="B30" s="552"/>
      <c r="C30" s="177"/>
      <c r="D30" s="176" t="s">
        <v>87</v>
      </c>
      <c r="E30" s="140"/>
      <c r="F30" s="140"/>
      <c r="G30" s="140"/>
      <c r="H30" s="140"/>
      <c r="I30" s="140"/>
      <c r="J30" s="150"/>
      <c r="K30" s="232"/>
    </row>
    <row r="31" spans="1:11" s="154" customFormat="1" ht="52.5" hidden="1" customHeight="1" x14ac:dyDescent="0.25">
      <c r="A31" s="553"/>
      <c r="B31" s="552"/>
      <c r="C31" s="177"/>
      <c r="D31" s="176"/>
      <c r="E31" s="140"/>
      <c r="F31" s="140"/>
      <c r="G31" s="140"/>
      <c r="H31" s="140"/>
      <c r="I31" s="140"/>
      <c r="J31" s="150"/>
      <c r="K31" s="232"/>
    </row>
    <row r="32" spans="1:11" s="154" customFormat="1" ht="52.5" hidden="1" customHeight="1" x14ac:dyDescent="0.25">
      <c r="A32" s="553" t="s">
        <v>88</v>
      </c>
      <c r="B32" s="552" t="s">
        <v>33</v>
      </c>
      <c r="C32" s="177"/>
      <c r="D32" s="176" t="s">
        <v>87</v>
      </c>
      <c r="E32" s="140"/>
      <c r="F32" s="140"/>
      <c r="G32" s="140"/>
      <c r="H32" s="140"/>
      <c r="I32" s="140"/>
      <c r="J32" s="150"/>
      <c r="K32" s="232"/>
    </row>
    <row r="33" spans="1:11" s="154" customFormat="1" ht="52.5" hidden="1" customHeight="1" x14ac:dyDescent="0.25">
      <c r="A33" s="553"/>
      <c r="B33" s="552"/>
      <c r="C33" s="177"/>
      <c r="D33" s="176"/>
      <c r="E33" s="140"/>
      <c r="F33" s="140"/>
      <c r="G33" s="140"/>
      <c r="H33" s="140"/>
      <c r="I33" s="140"/>
      <c r="J33" s="150"/>
      <c r="K33" s="232"/>
    </row>
    <row r="34" spans="1:11" s="154" customFormat="1" ht="52.5" hidden="1" customHeight="1" x14ac:dyDescent="0.25">
      <c r="A34" s="553"/>
      <c r="B34" s="552"/>
      <c r="C34" s="177"/>
      <c r="D34" s="176"/>
      <c r="E34" s="140"/>
      <c r="F34" s="140"/>
      <c r="G34" s="140"/>
      <c r="H34" s="140"/>
      <c r="I34" s="140"/>
      <c r="J34" s="150"/>
      <c r="K34" s="232"/>
    </row>
    <row r="35" spans="1:11" s="154" customFormat="1" ht="64.5" hidden="1" customHeight="1" x14ac:dyDescent="0.25">
      <c r="A35" s="553" t="s">
        <v>91</v>
      </c>
      <c r="B35" s="552" t="s">
        <v>42</v>
      </c>
      <c r="C35" s="177"/>
      <c r="D35" s="176" t="s">
        <v>93</v>
      </c>
      <c r="E35" s="140"/>
      <c r="F35" s="140"/>
      <c r="G35" s="140"/>
      <c r="H35" s="140"/>
      <c r="I35" s="140"/>
      <c r="J35" s="150"/>
      <c r="K35" s="232"/>
    </row>
    <row r="36" spans="1:11" s="154" customFormat="1" ht="64.5" hidden="1" customHeight="1" x14ac:dyDescent="0.25">
      <c r="A36" s="553"/>
      <c r="B36" s="552"/>
      <c r="C36" s="177"/>
      <c r="D36" s="176" t="s">
        <v>95</v>
      </c>
      <c r="E36" s="140"/>
      <c r="F36" s="140"/>
      <c r="G36" s="140"/>
      <c r="H36" s="140"/>
      <c r="I36" s="140"/>
      <c r="J36" s="150"/>
      <c r="K36" s="232"/>
    </row>
    <row r="37" spans="1:11" s="154" customFormat="1" ht="64.5" hidden="1" customHeight="1" x14ac:dyDescent="0.25">
      <c r="A37" s="553"/>
      <c r="B37" s="552"/>
      <c r="C37" s="177"/>
      <c r="D37" s="176" t="s">
        <v>97</v>
      </c>
      <c r="E37" s="140"/>
      <c r="F37" s="140"/>
      <c r="G37" s="140"/>
      <c r="H37" s="140"/>
      <c r="I37" s="140"/>
      <c r="J37" s="150"/>
      <c r="K37" s="232"/>
    </row>
    <row r="38" spans="1:11" s="154" customFormat="1" ht="64.5" hidden="1" customHeight="1" x14ac:dyDescent="0.25">
      <c r="A38" s="553"/>
      <c r="B38" s="552"/>
      <c r="C38" s="177"/>
      <c r="D38" s="176" t="s">
        <v>99</v>
      </c>
      <c r="E38" s="140"/>
      <c r="F38" s="140"/>
      <c r="G38" s="140"/>
      <c r="H38" s="140"/>
      <c r="I38" s="140"/>
      <c r="J38" s="150"/>
      <c r="K38" s="232"/>
    </row>
    <row r="39" spans="1:11" s="154" customFormat="1" ht="64.5" hidden="1" customHeight="1" x14ac:dyDescent="0.25">
      <c r="A39" s="553"/>
      <c r="B39" s="552"/>
      <c r="C39" s="177"/>
      <c r="D39" s="176" t="s">
        <v>100</v>
      </c>
      <c r="E39" s="140"/>
      <c r="F39" s="140"/>
      <c r="G39" s="140"/>
      <c r="H39" s="140"/>
      <c r="I39" s="140"/>
      <c r="J39" s="150"/>
      <c r="K39" s="232"/>
    </row>
    <row r="40" spans="1:11" s="154" customFormat="1" ht="64.5" hidden="1" customHeight="1" x14ac:dyDescent="0.25">
      <c r="A40" s="553" t="s">
        <v>101</v>
      </c>
      <c r="B40" s="552" t="s">
        <v>33</v>
      </c>
      <c r="C40" s="177"/>
      <c r="D40" s="176" t="s">
        <v>103</v>
      </c>
      <c r="E40" s="140"/>
      <c r="F40" s="140"/>
      <c r="G40" s="140"/>
      <c r="H40" s="140"/>
      <c r="I40" s="140"/>
      <c r="J40" s="150"/>
      <c r="K40" s="232"/>
    </row>
    <row r="41" spans="1:11" s="154" customFormat="1" ht="64.5" hidden="1" customHeight="1" x14ac:dyDescent="0.25">
      <c r="A41" s="553"/>
      <c r="B41" s="552"/>
      <c r="C41" s="177"/>
      <c r="D41" s="176" t="s">
        <v>105</v>
      </c>
      <c r="E41" s="140"/>
      <c r="F41" s="140"/>
      <c r="G41" s="140"/>
      <c r="H41" s="140"/>
      <c r="I41" s="140"/>
      <c r="J41" s="150"/>
      <c r="K41" s="232"/>
    </row>
    <row r="42" spans="1:11" s="154" customFormat="1" ht="64.5" hidden="1" customHeight="1" x14ac:dyDescent="0.25">
      <c r="A42" s="553"/>
      <c r="B42" s="552"/>
      <c r="C42" s="177"/>
      <c r="D42" s="176"/>
      <c r="E42" s="140"/>
      <c r="F42" s="140"/>
      <c r="G42" s="140"/>
      <c r="H42" s="140"/>
      <c r="I42" s="140"/>
      <c r="J42" s="150"/>
      <c r="K42" s="232"/>
    </row>
    <row r="43" spans="1:11" s="154" customFormat="1" ht="64.5" hidden="1" customHeight="1" x14ac:dyDescent="0.25">
      <c r="A43" s="553" t="s">
        <v>106</v>
      </c>
      <c r="B43" s="552" t="s">
        <v>33</v>
      </c>
      <c r="C43" s="177"/>
      <c r="D43" s="176" t="s">
        <v>108</v>
      </c>
      <c r="E43" s="140"/>
      <c r="F43" s="140"/>
      <c r="G43" s="140"/>
      <c r="H43" s="140"/>
      <c r="I43" s="140"/>
      <c r="J43" s="150"/>
      <c r="K43" s="232"/>
    </row>
    <row r="44" spans="1:11" s="154" customFormat="1" ht="64.5" hidden="1" customHeight="1" x14ac:dyDescent="0.25">
      <c r="A44" s="553"/>
      <c r="B44" s="552"/>
      <c r="C44" s="177"/>
      <c r="D44" s="176" t="s">
        <v>110</v>
      </c>
      <c r="E44" s="140"/>
      <c r="F44" s="140"/>
      <c r="G44" s="140"/>
      <c r="H44" s="140"/>
      <c r="I44" s="140"/>
      <c r="J44" s="150"/>
      <c r="K44" s="232"/>
    </row>
    <row r="45" spans="1:11" s="154" customFormat="1" ht="64.5" hidden="1" customHeight="1" x14ac:dyDescent="0.25">
      <c r="A45" s="553"/>
      <c r="B45" s="552"/>
      <c r="C45" s="177"/>
      <c r="D45" s="176"/>
      <c r="E45" s="140"/>
      <c r="F45" s="140"/>
      <c r="G45" s="140"/>
      <c r="H45" s="140"/>
      <c r="I45" s="140"/>
      <c r="J45" s="150"/>
      <c r="K45" s="232"/>
    </row>
    <row r="46" spans="1:11" s="154" customFormat="1" ht="64.5" hidden="1" customHeight="1" x14ac:dyDescent="0.25">
      <c r="A46" s="553" t="s">
        <v>111</v>
      </c>
      <c r="B46" s="552" t="s">
        <v>33</v>
      </c>
      <c r="C46" s="177"/>
      <c r="D46" s="176" t="s">
        <v>113</v>
      </c>
      <c r="E46" s="140"/>
      <c r="F46" s="140"/>
      <c r="G46" s="140"/>
      <c r="H46" s="140"/>
      <c r="I46" s="140"/>
      <c r="J46" s="150"/>
      <c r="K46" s="232"/>
    </row>
    <row r="47" spans="1:11" s="154" customFormat="1" ht="64.5" hidden="1" customHeight="1" x14ac:dyDescent="0.25">
      <c r="A47" s="553"/>
      <c r="B47" s="552"/>
      <c r="C47" s="177"/>
      <c r="D47" s="176"/>
      <c r="E47" s="140"/>
      <c r="F47" s="140"/>
      <c r="G47" s="140"/>
      <c r="H47" s="140"/>
      <c r="I47" s="140"/>
      <c r="J47" s="150"/>
      <c r="K47" s="232"/>
    </row>
    <row r="48" spans="1:11" s="154" customFormat="1" ht="64.5" hidden="1" customHeight="1" x14ac:dyDescent="0.25">
      <c r="A48" s="553"/>
      <c r="B48" s="552"/>
      <c r="C48" s="177"/>
      <c r="D48" s="176"/>
      <c r="E48" s="140"/>
      <c r="F48" s="140"/>
      <c r="G48" s="140"/>
      <c r="H48" s="140"/>
      <c r="I48" s="140"/>
      <c r="J48" s="150"/>
      <c r="K48" s="232"/>
    </row>
    <row r="49" spans="1:11" s="154" customFormat="1" ht="64.5" hidden="1" customHeight="1" x14ac:dyDescent="0.25">
      <c r="A49" s="553" t="s">
        <v>116</v>
      </c>
      <c r="B49" s="552" t="s">
        <v>44</v>
      </c>
      <c r="C49" s="177"/>
      <c r="D49" s="176" t="s">
        <v>119</v>
      </c>
      <c r="E49" s="140"/>
      <c r="F49" s="140"/>
      <c r="G49" s="140"/>
      <c r="H49" s="140"/>
      <c r="I49" s="140"/>
      <c r="J49" s="150"/>
      <c r="K49" s="232"/>
    </row>
    <row r="50" spans="1:11" s="154" customFormat="1" ht="64.5" hidden="1" customHeight="1" x14ac:dyDescent="0.25">
      <c r="A50" s="553"/>
      <c r="B50" s="552"/>
      <c r="C50" s="177"/>
      <c r="D50" s="176" t="s">
        <v>123</v>
      </c>
      <c r="E50" s="140"/>
      <c r="F50" s="140"/>
      <c r="G50" s="140"/>
      <c r="H50" s="140"/>
      <c r="I50" s="140"/>
      <c r="J50" s="150"/>
      <c r="K50" s="232"/>
    </row>
    <row r="51" spans="1:11" s="154" customFormat="1" ht="64.5" hidden="1" customHeight="1" x14ac:dyDescent="0.25">
      <c r="A51" s="553"/>
      <c r="B51" s="552"/>
      <c r="C51" s="177"/>
      <c r="D51" s="176" t="s">
        <v>125</v>
      </c>
      <c r="E51" s="140"/>
      <c r="F51" s="140"/>
      <c r="G51" s="140"/>
      <c r="H51" s="140"/>
      <c r="I51" s="140"/>
      <c r="J51" s="150"/>
      <c r="K51" s="232"/>
    </row>
    <row r="52" spans="1:11" s="154" customFormat="1" ht="64.5" hidden="1" customHeight="1" x14ac:dyDescent="0.25">
      <c r="A52" s="553" t="s">
        <v>127</v>
      </c>
      <c r="B52" s="552" t="s">
        <v>44</v>
      </c>
      <c r="C52" s="177"/>
      <c r="D52" s="176" t="s">
        <v>123</v>
      </c>
      <c r="E52" s="140"/>
      <c r="F52" s="140"/>
      <c r="G52" s="140"/>
      <c r="H52" s="140"/>
      <c r="I52" s="140"/>
      <c r="J52" s="150"/>
      <c r="K52" s="232"/>
    </row>
    <row r="53" spans="1:11" s="154" customFormat="1" ht="64.5" hidden="1" customHeight="1" x14ac:dyDescent="0.25">
      <c r="A53" s="553"/>
      <c r="B53" s="552"/>
      <c r="C53" s="177"/>
      <c r="D53" s="176" t="s">
        <v>133</v>
      </c>
      <c r="E53" s="140"/>
      <c r="F53" s="140"/>
      <c r="G53" s="140"/>
      <c r="H53" s="140"/>
      <c r="I53" s="140"/>
      <c r="J53" s="150"/>
      <c r="K53" s="232"/>
    </row>
    <row r="54" spans="1:11" s="154" customFormat="1" ht="64.5" hidden="1" customHeight="1" x14ac:dyDescent="0.25">
      <c r="A54" s="553"/>
      <c r="B54" s="552"/>
      <c r="C54" s="177"/>
      <c r="D54" s="176"/>
      <c r="E54" s="140"/>
      <c r="F54" s="140"/>
      <c r="G54" s="140"/>
      <c r="H54" s="140"/>
      <c r="I54" s="140"/>
      <c r="J54" s="150"/>
      <c r="K54" s="232"/>
    </row>
    <row r="55" spans="1:11" s="154" customFormat="1" ht="64.5" hidden="1" customHeight="1" x14ac:dyDescent="0.25">
      <c r="A55" s="553" t="s">
        <v>138</v>
      </c>
      <c r="B55" s="552" t="s">
        <v>44</v>
      </c>
      <c r="C55" s="177"/>
      <c r="D55" s="176" t="s">
        <v>125</v>
      </c>
      <c r="E55" s="140"/>
      <c r="F55" s="140"/>
      <c r="G55" s="140"/>
      <c r="H55" s="140"/>
      <c r="I55" s="140"/>
      <c r="J55" s="150"/>
      <c r="K55" s="232"/>
    </row>
    <row r="56" spans="1:11" s="154" customFormat="1" ht="64.5" hidden="1" customHeight="1" x14ac:dyDescent="0.25">
      <c r="A56" s="553"/>
      <c r="B56" s="552"/>
      <c r="C56" s="177"/>
      <c r="D56" s="176" t="s">
        <v>144</v>
      </c>
      <c r="E56" s="140"/>
      <c r="F56" s="140"/>
      <c r="G56" s="140"/>
      <c r="H56" s="140"/>
      <c r="I56" s="140"/>
      <c r="J56" s="150"/>
      <c r="K56" s="232"/>
    </row>
    <row r="57" spans="1:11" s="154" customFormat="1" ht="64.5" hidden="1" customHeight="1" x14ac:dyDescent="0.25">
      <c r="A57" s="553"/>
      <c r="B57" s="552"/>
      <c r="C57" s="177"/>
      <c r="D57" s="176"/>
      <c r="E57" s="140"/>
      <c r="F57" s="140"/>
      <c r="G57" s="140"/>
      <c r="H57" s="140"/>
      <c r="I57" s="140"/>
      <c r="J57" s="150"/>
      <c r="K57" s="232"/>
    </row>
    <row r="58" spans="1:11" s="154" customFormat="1" ht="69.75" hidden="1" customHeight="1" x14ac:dyDescent="0.25">
      <c r="A58" s="553" t="s">
        <v>148</v>
      </c>
      <c r="B58" s="552" t="s">
        <v>44</v>
      </c>
      <c r="C58" s="177"/>
      <c r="D58" s="176" t="s">
        <v>150</v>
      </c>
      <c r="E58" s="140"/>
      <c r="F58" s="140"/>
      <c r="G58" s="140"/>
      <c r="H58" s="140"/>
      <c r="I58" s="140"/>
      <c r="J58" s="150"/>
      <c r="K58" s="232"/>
    </row>
    <row r="59" spans="1:11" s="154" customFormat="1" ht="95.25" hidden="1" customHeight="1" x14ac:dyDescent="0.25">
      <c r="A59" s="553"/>
      <c r="B59" s="552"/>
      <c r="C59" s="177"/>
      <c r="D59" s="176" t="s">
        <v>152</v>
      </c>
      <c r="E59" s="140"/>
      <c r="F59" s="140"/>
      <c r="G59" s="140"/>
      <c r="H59" s="140"/>
      <c r="I59" s="140"/>
      <c r="J59" s="150"/>
      <c r="K59" s="232"/>
    </row>
    <row r="60" spans="1:11" s="154" customFormat="1" ht="69.75" hidden="1" customHeight="1" x14ac:dyDescent="0.25">
      <c r="A60" s="553"/>
      <c r="B60" s="552"/>
      <c r="C60" s="177"/>
      <c r="D60" s="176"/>
      <c r="E60" s="140"/>
      <c r="F60" s="140"/>
      <c r="G60" s="140"/>
      <c r="H60" s="140"/>
      <c r="I60" s="140"/>
      <c r="J60" s="150"/>
      <c r="K60" s="232"/>
    </row>
    <row r="61" spans="1:11" s="154" customFormat="1" ht="69.75" hidden="1" customHeight="1" x14ac:dyDescent="0.25">
      <c r="A61" s="553" t="s">
        <v>154</v>
      </c>
      <c r="B61" s="552" t="s">
        <v>44</v>
      </c>
      <c r="C61" s="177"/>
      <c r="D61" s="176" t="s">
        <v>156</v>
      </c>
      <c r="E61" s="140"/>
      <c r="F61" s="140"/>
      <c r="G61" s="140"/>
      <c r="H61" s="140"/>
      <c r="I61" s="140"/>
      <c r="J61" s="150"/>
      <c r="K61" s="232"/>
    </row>
    <row r="62" spans="1:11" s="154" customFormat="1" ht="69.75" hidden="1" customHeight="1" x14ac:dyDescent="0.25">
      <c r="A62" s="553"/>
      <c r="B62" s="552"/>
      <c r="C62" s="177"/>
      <c r="D62" s="176" t="s">
        <v>158</v>
      </c>
      <c r="E62" s="140"/>
      <c r="F62" s="140"/>
      <c r="G62" s="140"/>
      <c r="H62" s="140"/>
      <c r="I62" s="140"/>
      <c r="J62" s="150"/>
      <c r="K62" s="232"/>
    </row>
    <row r="63" spans="1:11" s="154" customFormat="1" ht="69.75" hidden="1" customHeight="1" x14ac:dyDescent="0.25">
      <c r="A63" s="553"/>
      <c r="B63" s="552"/>
      <c r="C63" s="177"/>
      <c r="D63" s="176"/>
      <c r="E63" s="140"/>
      <c r="F63" s="140"/>
      <c r="G63" s="140"/>
      <c r="H63" s="140"/>
      <c r="I63" s="140"/>
      <c r="J63" s="150"/>
      <c r="K63" s="232"/>
    </row>
    <row r="64" spans="1:11" s="154" customFormat="1" ht="92.25" hidden="1" customHeight="1" x14ac:dyDescent="0.25">
      <c r="A64" s="553" t="s">
        <v>159</v>
      </c>
      <c r="B64" s="552" t="s">
        <v>44</v>
      </c>
      <c r="C64" s="177"/>
      <c r="D64" s="176" t="s">
        <v>161</v>
      </c>
      <c r="E64" s="140"/>
      <c r="F64" s="140"/>
      <c r="G64" s="140"/>
      <c r="H64" s="140"/>
      <c r="I64" s="140"/>
      <c r="J64" s="150"/>
      <c r="K64" s="232"/>
    </row>
    <row r="65" spans="1:12" s="154" customFormat="1" ht="99.75" hidden="1" customHeight="1" x14ac:dyDescent="0.25">
      <c r="A65" s="553"/>
      <c r="B65" s="552"/>
      <c r="C65" s="177"/>
      <c r="D65" s="176" t="s">
        <v>163</v>
      </c>
      <c r="E65" s="140"/>
      <c r="F65" s="140"/>
      <c r="G65" s="140"/>
      <c r="H65" s="140"/>
      <c r="I65" s="140"/>
      <c r="J65" s="150"/>
      <c r="K65" s="232"/>
    </row>
    <row r="66" spans="1:12" s="154" customFormat="1" ht="5.25" hidden="1" customHeight="1" x14ac:dyDescent="0.25">
      <c r="A66" s="554"/>
      <c r="B66" s="555"/>
      <c r="C66" s="181"/>
      <c r="D66" s="182"/>
      <c r="E66" s="141"/>
      <c r="F66" s="141"/>
      <c r="G66" s="141"/>
      <c r="H66" s="141"/>
      <c r="I66" s="141"/>
      <c r="J66" s="183"/>
      <c r="K66" s="233"/>
    </row>
    <row r="67" spans="1:12" s="30" customFormat="1" ht="191.25" customHeight="1" x14ac:dyDescent="0.25">
      <c r="A67" s="551" t="s">
        <v>320</v>
      </c>
      <c r="B67" s="552" t="s">
        <v>42</v>
      </c>
      <c r="C67" s="139" t="s">
        <v>321</v>
      </c>
      <c r="D67" s="176" t="s">
        <v>322</v>
      </c>
      <c r="E67" s="33" t="s">
        <v>201</v>
      </c>
      <c r="F67" s="33" t="s">
        <v>176</v>
      </c>
      <c r="G67" s="33" t="s">
        <v>181</v>
      </c>
      <c r="H67" s="33" t="s">
        <v>170</v>
      </c>
      <c r="I67" s="33" t="s">
        <v>185</v>
      </c>
      <c r="J67" s="35" t="s">
        <v>323</v>
      </c>
      <c r="K67" s="550" t="s">
        <v>324</v>
      </c>
    </row>
    <row r="68" spans="1:12" s="157" customFormat="1" ht="198" customHeight="1" x14ac:dyDescent="0.25">
      <c r="A68" s="551"/>
      <c r="B68" s="552"/>
      <c r="C68" s="139" t="s">
        <v>325</v>
      </c>
      <c r="D68" s="176" t="s">
        <v>326</v>
      </c>
      <c r="E68" s="33" t="s">
        <v>327</v>
      </c>
      <c r="F68" s="33" t="s">
        <v>318</v>
      </c>
      <c r="G68" s="33" t="s">
        <v>181</v>
      </c>
      <c r="H68" s="33" t="s">
        <v>182</v>
      </c>
      <c r="I68" s="33" t="s">
        <v>185</v>
      </c>
      <c r="J68" s="35" t="s">
        <v>328</v>
      </c>
      <c r="K68" s="550"/>
    </row>
    <row r="69" spans="1:12" s="157" customFormat="1" ht="110.25" customHeight="1" x14ac:dyDescent="0.25">
      <c r="A69" s="551"/>
      <c r="B69" s="552"/>
      <c r="C69" s="139" t="s">
        <v>329</v>
      </c>
      <c r="D69" s="139" t="s">
        <v>152</v>
      </c>
      <c r="E69" s="33" t="s">
        <v>327</v>
      </c>
      <c r="F69" s="33" t="s">
        <v>176</v>
      </c>
      <c r="G69" s="33" t="s">
        <v>181</v>
      </c>
      <c r="H69" s="33" t="s">
        <v>170</v>
      </c>
      <c r="I69" s="33" t="s">
        <v>171</v>
      </c>
      <c r="J69" s="35" t="s">
        <v>330</v>
      </c>
      <c r="K69" s="550"/>
      <c r="L69" s="158"/>
    </row>
    <row r="70" spans="1:12" s="157" customFormat="1" ht="204.75" customHeight="1" x14ac:dyDescent="0.25">
      <c r="A70" s="551" t="s">
        <v>331</v>
      </c>
      <c r="B70" s="552" t="s">
        <v>33</v>
      </c>
      <c r="C70" s="139" t="s">
        <v>332</v>
      </c>
      <c r="D70" s="176" t="s">
        <v>333</v>
      </c>
      <c r="E70" s="33" t="s">
        <v>201</v>
      </c>
      <c r="F70" s="33" t="s">
        <v>176</v>
      </c>
      <c r="G70" s="33" t="s">
        <v>169</v>
      </c>
      <c r="H70" s="33" t="s">
        <v>170</v>
      </c>
      <c r="I70" s="33" t="s">
        <v>185</v>
      </c>
      <c r="J70" s="35" t="s">
        <v>334</v>
      </c>
      <c r="K70" s="550" t="s">
        <v>335</v>
      </c>
    </row>
    <row r="71" spans="1:12" s="157" customFormat="1" ht="213.75" customHeight="1" x14ac:dyDescent="0.25">
      <c r="A71" s="551"/>
      <c r="B71" s="552"/>
      <c r="C71" s="139" t="s">
        <v>336</v>
      </c>
      <c r="D71" s="139" t="s">
        <v>337</v>
      </c>
      <c r="E71" s="33" t="s">
        <v>338</v>
      </c>
      <c r="F71" s="33" t="s">
        <v>176</v>
      </c>
      <c r="G71" s="33" t="s">
        <v>181</v>
      </c>
      <c r="H71" s="33" t="s">
        <v>170</v>
      </c>
      <c r="I71" s="33" t="s">
        <v>185</v>
      </c>
      <c r="J71" s="35" t="s">
        <v>339</v>
      </c>
      <c r="K71" s="550"/>
    </row>
    <row r="72" spans="1:12" ht="35.25" customHeight="1" x14ac:dyDescent="0.25">
      <c r="K72" s="234" t="s">
        <v>340</v>
      </c>
    </row>
  </sheetData>
  <mergeCells count="58">
    <mergeCell ref="K3:K4"/>
    <mergeCell ref="A1:K1"/>
    <mergeCell ref="A2:D2"/>
    <mergeCell ref="E2:J2"/>
    <mergeCell ref="A3:A4"/>
    <mergeCell ref="C3:C4"/>
    <mergeCell ref="D3:D4"/>
    <mergeCell ref="E3:E4"/>
    <mergeCell ref="F3:F4"/>
    <mergeCell ref="G3:I3"/>
    <mergeCell ref="J3:J4"/>
    <mergeCell ref="B3:B4"/>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 ref="A26:A28"/>
    <mergeCell ref="B26:B28"/>
    <mergeCell ref="A29:A31"/>
    <mergeCell ref="B29:B31"/>
    <mergeCell ref="A32:A34"/>
    <mergeCell ref="B32:B34"/>
    <mergeCell ref="A35:A39"/>
    <mergeCell ref="B35:B39"/>
    <mergeCell ref="A40:A42"/>
    <mergeCell ref="B40:B42"/>
    <mergeCell ref="B58:B60"/>
    <mergeCell ref="A43:A45"/>
    <mergeCell ref="B43:B45"/>
    <mergeCell ref="A46:A48"/>
    <mergeCell ref="B46:B48"/>
    <mergeCell ref="A49:A51"/>
    <mergeCell ref="B49:B51"/>
    <mergeCell ref="A52:A54"/>
    <mergeCell ref="B52:B54"/>
    <mergeCell ref="A55:A57"/>
    <mergeCell ref="B55:B57"/>
    <mergeCell ref="A58:A60"/>
    <mergeCell ref="K67:K69"/>
    <mergeCell ref="A70:A71"/>
    <mergeCell ref="B70:B71"/>
    <mergeCell ref="K70:K71"/>
    <mergeCell ref="A61:A63"/>
    <mergeCell ref="B61:B63"/>
    <mergeCell ref="A64:A66"/>
    <mergeCell ref="B64:B66"/>
    <mergeCell ref="A67:A69"/>
    <mergeCell ref="B67:B69"/>
  </mergeCells>
  <conditionalFormatting sqref="B5:C5">
    <cfRule type="containsText" dxfId="47" priority="29" operator="containsText" text="Bajo">
      <formula>NOT(ISERROR(SEARCH("Bajo",B5)))</formula>
    </cfRule>
    <cfRule type="containsText" dxfId="46" priority="30" operator="containsText" text="Moderado">
      <formula>NOT(ISERROR(SEARCH("Moderado",B5)))</formula>
    </cfRule>
    <cfRule type="containsText" dxfId="45" priority="31" operator="containsText" text="Alto">
      <formula>NOT(ISERROR(SEARCH("Alto",B5)))</formula>
    </cfRule>
    <cfRule type="containsText" dxfId="44" priority="32" operator="containsText" text="Extremo">
      <formula>NOT(ISERROR(SEARCH("Extremo",B5)))</formula>
    </cfRule>
  </conditionalFormatting>
  <dataValidations count="3">
    <dataValidation type="list" allowBlank="1" showInputMessage="1" showErrorMessage="1" sqref="G67:G71" xr:uid="{65921425-284A-4D27-9626-B001406EE95B}">
      <formula1>$T$195:$T$196</formula1>
    </dataValidation>
    <dataValidation type="list" allowBlank="1" showInputMessage="1" showErrorMessage="1" sqref="F67:F71" xr:uid="{E3AFC7DD-57E5-47F8-A9B7-8E52ABCC2EF6}">
      <formula1>$T$198:$T$200</formula1>
    </dataValidation>
    <dataValidation type="list" allowBlank="1" showInputMessage="1" showErrorMessage="1" sqref="H67:H71" xr:uid="{2477127C-BCC2-45AC-A613-B5A216C18F96}">
      <formula1>$T$202:$T$204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0CE7-94CF-4A46-B6C8-0821274FEC92}">
  <dimension ref="A1:V9"/>
  <sheetViews>
    <sheetView zoomScale="80" zoomScaleNormal="80" workbookViewId="0">
      <selection activeCell="D5" sqref="D5"/>
    </sheetView>
  </sheetViews>
  <sheetFormatPr baseColWidth="10" defaultColWidth="11.42578125" defaultRowHeight="14.25" x14ac:dyDescent="0.2"/>
  <cols>
    <col min="1" max="1" width="17.7109375" style="50" customWidth="1"/>
    <col min="2" max="2" width="12.5703125" style="59" customWidth="1"/>
    <col min="3" max="3" width="22" style="60" customWidth="1"/>
    <col min="4" max="4" width="27.85546875" style="58" bestFit="1" customWidth="1"/>
    <col min="5" max="5" width="8.140625" style="59" hidden="1" customWidth="1"/>
    <col min="6" max="6" width="4.7109375" style="59" hidden="1" customWidth="1"/>
    <col min="7" max="7" width="6" style="59" hidden="1" customWidth="1"/>
    <col min="8" max="8" width="15.140625" style="59" hidden="1" customWidth="1"/>
    <col min="9" max="9" width="29.85546875" style="58" hidden="1" customWidth="1"/>
    <col min="10" max="10" width="13.5703125" style="59" hidden="1" customWidth="1"/>
    <col min="11" max="11" width="25.5703125" style="58" hidden="1" customWidth="1"/>
    <col min="12" max="12" width="18.140625" style="50" hidden="1" customWidth="1"/>
    <col min="13" max="13" width="13.5703125" style="50" hidden="1" customWidth="1"/>
    <col min="14" max="14" width="17.28515625" style="50" hidden="1" customWidth="1"/>
    <col min="15" max="15" width="41.140625" style="58" hidden="1" customWidth="1"/>
    <col min="16" max="16" width="46" style="92" bestFit="1" customWidth="1"/>
    <col min="17" max="17" width="19.140625" style="92" customWidth="1"/>
    <col min="18" max="18" width="21" style="61" customWidth="1"/>
    <col min="19" max="19" width="19.85546875" style="61" customWidth="1"/>
    <col min="20" max="20" width="15.42578125" style="61" customWidth="1"/>
    <col min="21" max="21" width="29.42578125" style="184" customWidth="1"/>
    <col min="22" max="22" width="76.42578125" style="61" customWidth="1"/>
    <col min="23" max="16384" width="11.42578125" style="61"/>
  </cols>
  <sheetData>
    <row r="1" spans="1:22" ht="74.25" customHeight="1" x14ac:dyDescent="0.2">
      <c r="A1" s="584" t="s">
        <v>682</v>
      </c>
      <c r="B1" s="585"/>
      <c r="C1" s="585"/>
      <c r="D1" s="585"/>
      <c r="E1" s="585"/>
      <c r="F1" s="585"/>
      <c r="G1" s="585"/>
      <c r="H1" s="585"/>
      <c r="I1" s="585"/>
      <c r="J1" s="585"/>
      <c r="K1" s="585"/>
      <c r="L1" s="585"/>
      <c r="M1" s="585"/>
      <c r="N1" s="585"/>
      <c r="O1" s="585"/>
      <c r="P1" s="585"/>
      <c r="Q1" s="585"/>
      <c r="R1" s="585"/>
      <c r="S1" s="585"/>
      <c r="T1" s="585"/>
      <c r="U1" s="585"/>
      <c r="V1" s="586"/>
    </row>
    <row r="2" spans="1:22" s="80" customFormat="1" ht="26.25" x14ac:dyDescent="0.25">
      <c r="A2" s="587" t="s">
        <v>0</v>
      </c>
      <c r="B2" s="588"/>
      <c r="C2" s="588"/>
      <c r="D2" s="589"/>
      <c r="E2" s="125"/>
      <c r="F2" s="590" t="s">
        <v>1</v>
      </c>
      <c r="G2" s="590"/>
      <c r="H2" s="590"/>
      <c r="I2" s="590"/>
      <c r="J2" s="590"/>
      <c r="K2" s="590"/>
      <c r="L2" s="590"/>
      <c r="M2" s="79"/>
      <c r="N2" s="79"/>
      <c r="O2" s="79"/>
      <c r="P2" s="590" t="s">
        <v>1</v>
      </c>
      <c r="Q2" s="590"/>
      <c r="R2" s="590"/>
      <c r="S2" s="590"/>
      <c r="T2" s="590"/>
      <c r="U2" s="590"/>
      <c r="V2" s="590"/>
    </row>
    <row r="3" spans="1:22" s="63" customFormat="1" ht="19.5" x14ac:dyDescent="0.25">
      <c r="A3" s="591" t="s">
        <v>4</v>
      </c>
      <c r="B3" s="592" t="s">
        <v>26</v>
      </c>
      <c r="C3" s="593" t="s">
        <v>6</v>
      </c>
      <c r="D3" s="593" t="s">
        <v>9</v>
      </c>
      <c r="E3" s="594" t="s">
        <v>10</v>
      </c>
      <c r="F3" s="594"/>
      <c r="G3" s="594"/>
      <c r="H3" s="581" t="s">
        <v>11</v>
      </c>
      <c r="I3" s="581" t="s">
        <v>12</v>
      </c>
      <c r="J3" s="581" t="s">
        <v>13</v>
      </c>
      <c r="K3" s="581" t="s">
        <v>14</v>
      </c>
      <c r="L3" s="581" t="s">
        <v>15</v>
      </c>
      <c r="M3" s="581" t="s">
        <v>16</v>
      </c>
      <c r="N3" s="581" t="s">
        <v>17</v>
      </c>
      <c r="O3" s="581" t="s">
        <v>18</v>
      </c>
      <c r="P3" s="582" t="s">
        <v>19</v>
      </c>
      <c r="Q3" s="582" t="s">
        <v>20</v>
      </c>
      <c r="R3" s="583" t="s">
        <v>21</v>
      </c>
      <c r="S3" s="583"/>
      <c r="T3" s="583"/>
      <c r="U3" s="582" t="s">
        <v>22</v>
      </c>
      <c r="V3" s="582" t="s">
        <v>23</v>
      </c>
    </row>
    <row r="4" spans="1:22" s="63" customFormat="1" ht="86.25" x14ac:dyDescent="0.25">
      <c r="A4" s="591"/>
      <c r="B4" s="592"/>
      <c r="C4" s="593"/>
      <c r="D4" s="593"/>
      <c r="E4" s="32" t="s">
        <v>24</v>
      </c>
      <c r="F4" s="32" t="s">
        <v>25</v>
      </c>
      <c r="G4" s="32" t="s">
        <v>26</v>
      </c>
      <c r="H4" s="581"/>
      <c r="I4" s="581"/>
      <c r="J4" s="581"/>
      <c r="K4" s="581"/>
      <c r="L4" s="581"/>
      <c r="M4" s="581"/>
      <c r="N4" s="581"/>
      <c r="O4" s="581"/>
      <c r="P4" s="582"/>
      <c r="Q4" s="582"/>
      <c r="R4" s="129" t="s">
        <v>27</v>
      </c>
      <c r="S4" s="129" t="s">
        <v>28</v>
      </c>
      <c r="T4" s="129" t="s">
        <v>29</v>
      </c>
      <c r="U4" s="582"/>
      <c r="V4" s="582"/>
    </row>
    <row r="5" spans="1:22" s="88" customFormat="1" ht="143.25" customHeight="1" x14ac:dyDescent="0.2">
      <c r="A5" s="573" t="s">
        <v>364</v>
      </c>
      <c r="B5" s="579" t="s">
        <v>690</v>
      </c>
      <c r="C5" s="81" t="s">
        <v>366</v>
      </c>
      <c r="D5" s="82" t="s">
        <v>367</v>
      </c>
      <c r="E5" s="573">
        <v>1</v>
      </c>
      <c r="F5" s="573">
        <v>2</v>
      </c>
      <c r="G5" s="580" t="s">
        <v>368</v>
      </c>
      <c r="H5" s="573" t="str">
        <f>IF(G5="BAJO","ASUMIR EL RIESGO",IF(G5="MODERADO","REDUCIR EL RIESGO",IF(G5="ALTO","EVITAR EL RIESGO",IF(G5="EXTREMO","COMPARTIR O TRANSFERIR EL RIESGO",""))))</f>
        <v>ASUMIR EL RIESGO</v>
      </c>
      <c r="I5" s="81" t="s">
        <v>369</v>
      </c>
      <c r="J5" s="83">
        <v>0.5</v>
      </c>
      <c r="K5" s="81" t="s">
        <v>352</v>
      </c>
      <c r="L5" s="127" t="s">
        <v>60</v>
      </c>
      <c r="M5" s="84">
        <v>43101</v>
      </c>
      <c r="N5" s="85">
        <v>43465</v>
      </c>
      <c r="O5" s="573" t="s">
        <v>370</v>
      </c>
      <c r="P5" s="86" t="s">
        <v>371</v>
      </c>
      <c r="Q5" s="87" t="s">
        <v>184</v>
      </c>
      <c r="R5" s="87" t="s">
        <v>181</v>
      </c>
      <c r="S5" s="87" t="s">
        <v>185</v>
      </c>
      <c r="T5" s="87" t="s">
        <v>183</v>
      </c>
      <c r="U5" s="578" t="s">
        <v>372</v>
      </c>
      <c r="V5" s="571" t="s">
        <v>373</v>
      </c>
    </row>
    <row r="6" spans="1:22" s="88" customFormat="1" ht="63" customHeight="1" x14ac:dyDescent="0.2">
      <c r="A6" s="573"/>
      <c r="B6" s="579"/>
      <c r="C6" s="81" t="s">
        <v>374</v>
      </c>
      <c r="D6" s="82" t="s">
        <v>375</v>
      </c>
      <c r="E6" s="573"/>
      <c r="F6" s="573"/>
      <c r="G6" s="580"/>
      <c r="H6" s="573"/>
      <c r="I6" s="81" t="s">
        <v>376</v>
      </c>
      <c r="J6" s="83">
        <v>0.5</v>
      </c>
      <c r="K6" s="81" t="s">
        <v>352</v>
      </c>
      <c r="L6" s="127" t="s">
        <v>60</v>
      </c>
      <c r="M6" s="84">
        <v>43101</v>
      </c>
      <c r="N6" s="85">
        <v>43465</v>
      </c>
      <c r="O6" s="573"/>
      <c r="P6" s="86" t="s">
        <v>371</v>
      </c>
      <c r="Q6" s="87" t="s">
        <v>184</v>
      </c>
      <c r="R6" s="87" t="s">
        <v>181</v>
      </c>
      <c r="S6" s="87" t="s">
        <v>185</v>
      </c>
      <c r="T6" s="87" t="s">
        <v>183</v>
      </c>
      <c r="U6" s="578"/>
      <c r="V6" s="572"/>
    </row>
    <row r="7" spans="1:22" s="64" customFormat="1" ht="105" x14ac:dyDescent="0.2">
      <c r="A7" s="573" t="s">
        <v>377</v>
      </c>
      <c r="B7" s="574" t="s">
        <v>691</v>
      </c>
      <c r="C7" s="89" t="s">
        <v>378</v>
      </c>
      <c r="D7" s="146" t="s">
        <v>379</v>
      </c>
      <c r="E7" s="577">
        <v>3</v>
      </c>
      <c r="F7" s="577">
        <v>3</v>
      </c>
      <c r="G7" s="577" t="s">
        <v>44</v>
      </c>
      <c r="H7" s="573" t="str">
        <f>IF(G7="BAJO","ASUMIR EL RIESGO",IF(G7="MODERADO","REDUCIR EL RIESGO",IF(G7="ALTO","EVITAR EL RIESGO",IF(G7="EXTREMO","COMPARTIR O TRANSFERIR EL RIESGO",""))))</f>
        <v>EVITAR EL RIESGO</v>
      </c>
      <c r="I7" s="16" t="s">
        <v>380</v>
      </c>
      <c r="J7" s="17">
        <v>0.33</v>
      </c>
      <c r="K7" s="16" t="s">
        <v>352</v>
      </c>
      <c r="L7" s="128" t="s">
        <v>60</v>
      </c>
      <c r="M7" s="90">
        <v>43101</v>
      </c>
      <c r="N7" s="91">
        <v>43465</v>
      </c>
      <c r="O7" s="577" t="s">
        <v>381</v>
      </c>
      <c r="P7" s="86" t="s">
        <v>371</v>
      </c>
      <c r="Q7" s="87" t="s">
        <v>184</v>
      </c>
      <c r="R7" s="87" t="s">
        <v>181</v>
      </c>
      <c r="S7" s="87" t="s">
        <v>185</v>
      </c>
      <c r="T7" s="87" t="s">
        <v>183</v>
      </c>
      <c r="U7" s="578" t="s">
        <v>382</v>
      </c>
      <c r="V7" s="569" t="s">
        <v>383</v>
      </c>
    </row>
    <row r="8" spans="1:22" s="64" customFormat="1" ht="105" x14ac:dyDescent="0.2">
      <c r="A8" s="573"/>
      <c r="B8" s="575"/>
      <c r="C8" s="81" t="s">
        <v>384</v>
      </c>
      <c r="D8" s="146" t="s">
        <v>385</v>
      </c>
      <c r="E8" s="577"/>
      <c r="F8" s="577"/>
      <c r="G8" s="577"/>
      <c r="H8" s="573"/>
      <c r="I8" s="16" t="s">
        <v>386</v>
      </c>
      <c r="J8" s="17">
        <v>0.33</v>
      </c>
      <c r="K8" s="16" t="s">
        <v>352</v>
      </c>
      <c r="L8" s="128" t="s">
        <v>60</v>
      </c>
      <c r="M8" s="90">
        <v>43101</v>
      </c>
      <c r="N8" s="91">
        <v>43465</v>
      </c>
      <c r="O8" s="577"/>
      <c r="P8" s="86" t="s">
        <v>371</v>
      </c>
      <c r="Q8" s="87" t="s">
        <v>184</v>
      </c>
      <c r="R8" s="87" t="s">
        <v>181</v>
      </c>
      <c r="S8" s="87" t="s">
        <v>185</v>
      </c>
      <c r="T8" s="87" t="s">
        <v>183</v>
      </c>
      <c r="U8" s="578"/>
      <c r="V8" s="570"/>
    </row>
    <row r="9" spans="1:22" s="64" customFormat="1" ht="195.75" customHeight="1" x14ac:dyDescent="0.2">
      <c r="A9" s="573"/>
      <c r="B9" s="576"/>
      <c r="C9" s="89" t="s">
        <v>387</v>
      </c>
      <c r="D9" s="146" t="s">
        <v>388</v>
      </c>
      <c r="E9" s="577"/>
      <c r="F9" s="577"/>
      <c r="G9" s="577"/>
      <c r="H9" s="573"/>
      <c r="I9" s="16" t="s">
        <v>389</v>
      </c>
      <c r="J9" s="17">
        <v>0.34</v>
      </c>
      <c r="K9" s="16" t="s">
        <v>352</v>
      </c>
      <c r="L9" s="128" t="s">
        <v>60</v>
      </c>
      <c r="M9" s="90">
        <v>43101</v>
      </c>
      <c r="N9" s="91">
        <v>43465</v>
      </c>
      <c r="O9" s="577"/>
      <c r="P9" s="86" t="s">
        <v>371</v>
      </c>
      <c r="Q9" s="87" t="s">
        <v>184</v>
      </c>
      <c r="R9" s="87" t="s">
        <v>181</v>
      </c>
      <c r="S9" s="87" t="s">
        <v>185</v>
      </c>
      <c r="T9" s="87" t="s">
        <v>183</v>
      </c>
      <c r="U9" s="578"/>
      <c r="V9" s="570"/>
    </row>
  </sheetData>
  <mergeCells count="40">
    <mergeCell ref="A1:V1"/>
    <mergeCell ref="A2:D2"/>
    <mergeCell ref="M3:M4"/>
    <mergeCell ref="F2:L2"/>
    <mergeCell ref="P2:V2"/>
    <mergeCell ref="A3:A4"/>
    <mergeCell ref="B3:B4"/>
    <mergeCell ref="C3:C4"/>
    <mergeCell ref="D3:D4"/>
    <mergeCell ref="E3:G3"/>
    <mergeCell ref="H3:H4"/>
    <mergeCell ref="I3:I4"/>
    <mergeCell ref="J3:J4"/>
    <mergeCell ref="K3:K4"/>
    <mergeCell ref="L3:L4"/>
    <mergeCell ref="V3:V4"/>
    <mergeCell ref="O5:O6"/>
    <mergeCell ref="U5:U6"/>
    <mergeCell ref="N3:N4"/>
    <mergeCell ref="O3:O4"/>
    <mergeCell ref="P3:P4"/>
    <mergeCell ref="Q3:Q4"/>
    <mergeCell ref="R3:T3"/>
    <mergeCell ref="U3:U4"/>
    <mergeCell ref="V7:V9"/>
    <mergeCell ref="V5:V6"/>
    <mergeCell ref="A7:A9"/>
    <mergeCell ref="B7:B9"/>
    <mergeCell ref="E7:E9"/>
    <mergeCell ref="F7:F9"/>
    <mergeCell ref="G7:G9"/>
    <mergeCell ref="H7:H9"/>
    <mergeCell ref="O7:O9"/>
    <mergeCell ref="U7:U9"/>
    <mergeCell ref="A5:A6"/>
    <mergeCell ref="B5:B6"/>
    <mergeCell ref="E5:E6"/>
    <mergeCell ref="F5:F6"/>
    <mergeCell ref="G5:G6"/>
    <mergeCell ref="H5:H6"/>
  </mergeCells>
  <dataValidations count="2">
    <dataValidation type="list" allowBlank="1" showInputMessage="1" showErrorMessage="1" sqref="Q5:T9" xr:uid="{6014E681-B7D8-4E3B-BA45-4CF0D1BC875A}">
      <formula1>#REF!</formula1>
    </dataValidation>
    <dataValidation type="list" allowBlank="1" showInputMessage="1" showErrorMessage="1" sqref="E5:F9" xr:uid="{BB6C0A82-B76D-481B-82FD-5AA9EC8AEF7E}">
      <formula1>$R$5:$R$8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5CC6-EE32-467A-B448-739FA61B4E61}">
  <dimension ref="A1:L79"/>
  <sheetViews>
    <sheetView zoomScale="60" zoomScaleNormal="60" workbookViewId="0">
      <selection activeCell="L71" sqref="L71:L72"/>
    </sheetView>
  </sheetViews>
  <sheetFormatPr baseColWidth="10" defaultColWidth="11.42578125" defaultRowHeight="18" x14ac:dyDescent="0.25"/>
  <cols>
    <col min="1" max="1" width="32.42578125" style="188" customWidth="1"/>
    <col min="2" max="2" width="10.85546875" style="235" customWidth="1"/>
    <col min="3" max="3" width="42.140625" style="186" customWidth="1"/>
    <col min="4" max="4" width="42.42578125" style="187" customWidth="1"/>
    <col min="5" max="5" width="33.42578125" style="73" customWidth="1"/>
    <col min="6" max="6" width="29" style="33" customWidth="1"/>
    <col min="7" max="7" width="19.5703125" style="33" customWidth="1"/>
    <col min="8" max="8" width="27.85546875" style="33" customWidth="1"/>
    <col min="9" max="9" width="25.28515625" style="33" customWidth="1"/>
    <col min="10" max="10" width="54.7109375" style="33" customWidth="1"/>
    <col min="11" max="11" width="60.7109375" style="155" customWidth="1"/>
    <col min="12" max="12" width="60.7109375" style="185" customWidth="1"/>
    <col min="13" max="16384" width="11.42578125" style="185"/>
  </cols>
  <sheetData>
    <row r="1" spans="1:12" ht="39" customHeight="1" x14ac:dyDescent="0.25">
      <c r="A1" s="584" t="s">
        <v>726</v>
      </c>
      <c r="B1" s="585"/>
      <c r="C1" s="585"/>
      <c r="D1" s="585"/>
      <c r="E1" s="585"/>
      <c r="F1" s="585"/>
      <c r="G1" s="585"/>
      <c r="H1" s="585"/>
      <c r="I1" s="585"/>
      <c r="J1" s="585"/>
      <c r="K1" s="585"/>
      <c r="L1" s="586"/>
    </row>
    <row r="2" spans="1:12" s="37" customFormat="1" ht="24" customHeight="1" x14ac:dyDescent="0.25">
      <c r="A2" s="607" t="s">
        <v>0</v>
      </c>
      <c r="B2" s="607"/>
      <c r="C2" s="607"/>
      <c r="D2" s="608"/>
      <c r="E2" s="613" t="s">
        <v>718</v>
      </c>
      <c r="F2" s="614"/>
      <c r="G2" s="614"/>
      <c r="H2" s="614"/>
      <c r="I2" s="614"/>
      <c r="J2" s="614"/>
      <c r="K2" s="614"/>
      <c r="L2" s="615"/>
    </row>
    <row r="3" spans="1:12" ht="92.25" hidden="1" customHeight="1" x14ac:dyDescent="0.25">
      <c r="A3" s="309"/>
      <c r="B3" s="609"/>
      <c r="C3" s="609"/>
      <c r="D3" s="609"/>
      <c r="E3" s="305"/>
      <c r="F3" s="306"/>
      <c r="G3" s="306"/>
      <c r="H3" s="306"/>
      <c r="I3" s="306"/>
      <c r="J3" s="306"/>
      <c r="K3" s="307"/>
      <c r="L3" s="305"/>
    </row>
    <row r="4" spans="1:12" s="159" customFormat="1" ht="18" customHeight="1" x14ac:dyDescent="0.25">
      <c r="A4" s="610" t="s">
        <v>719</v>
      </c>
      <c r="B4" s="612" t="s">
        <v>681</v>
      </c>
      <c r="C4" s="610" t="s">
        <v>6</v>
      </c>
      <c r="D4" s="610" t="s">
        <v>9</v>
      </c>
      <c r="E4" s="606" t="s">
        <v>220</v>
      </c>
      <c r="F4" s="606" t="s">
        <v>221</v>
      </c>
      <c r="G4" s="611" t="s">
        <v>21</v>
      </c>
      <c r="H4" s="611"/>
      <c r="I4" s="611"/>
      <c r="J4" s="606" t="s">
        <v>188</v>
      </c>
      <c r="K4" s="606" t="s">
        <v>709</v>
      </c>
      <c r="L4" s="606" t="s">
        <v>737</v>
      </c>
    </row>
    <row r="5" spans="1:12" s="159" customFormat="1" ht="88.5" customHeight="1" x14ac:dyDescent="0.25">
      <c r="A5" s="610"/>
      <c r="B5" s="612" t="s">
        <v>26</v>
      </c>
      <c r="C5" s="610"/>
      <c r="D5" s="610"/>
      <c r="E5" s="606"/>
      <c r="F5" s="606"/>
      <c r="G5" s="308" t="s">
        <v>222</v>
      </c>
      <c r="H5" s="308" t="s">
        <v>223</v>
      </c>
      <c r="I5" s="308" t="s">
        <v>224</v>
      </c>
      <c r="J5" s="606"/>
      <c r="K5" s="606"/>
      <c r="L5" s="606"/>
    </row>
    <row r="6" spans="1:12" ht="52.5" hidden="1" customHeight="1" x14ac:dyDescent="0.25">
      <c r="A6" s="603" t="s">
        <v>30</v>
      </c>
      <c r="B6" s="604" t="s">
        <v>33</v>
      </c>
      <c r="C6" s="123"/>
      <c r="D6" s="66" t="s">
        <v>34</v>
      </c>
      <c r="E6" s="185"/>
      <c r="F6" s="33" t="s">
        <v>35</v>
      </c>
      <c r="G6" s="33">
        <v>1</v>
      </c>
    </row>
    <row r="7" spans="1:12" ht="52.5" hidden="1" customHeight="1" x14ac:dyDescent="0.25">
      <c r="A7" s="603"/>
      <c r="B7" s="604"/>
      <c r="C7" s="123"/>
      <c r="D7" s="66" t="s">
        <v>37</v>
      </c>
      <c r="E7" s="185"/>
      <c r="F7" s="33" t="s">
        <v>38</v>
      </c>
      <c r="G7" s="33">
        <v>2</v>
      </c>
    </row>
    <row r="8" spans="1:12" ht="52.5" hidden="1" customHeight="1" x14ac:dyDescent="0.25">
      <c r="A8" s="603"/>
      <c r="B8" s="604"/>
      <c r="C8" s="123"/>
      <c r="D8" s="68"/>
      <c r="E8" s="185"/>
      <c r="F8" s="33" t="s">
        <v>39</v>
      </c>
      <c r="G8" s="33">
        <v>3</v>
      </c>
    </row>
    <row r="9" spans="1:12" ht="52.5" hidden="1" customHeight="1" x14ac:dyDescent="0.25">
      <c r="A9" s="603" t="s">
        <v>40</v>
      </c>
      <c r="B9" s="605" t="s">
        <v>42</v>
      </c>
      <c r="C9" s="124"/>
      <c r="D9" s="66" t="s">
        <v>43</v>
      </c>
      <c r="E9" s="185"/>
      <c r="F9" s="33" t="s">
        <v>31</v>
      </c>
      <c r="G9" s="33">
        <v>4</v>
      </c>
    </row>
    <row r="10" spans="1:12" ht="52.5" hidden="1" customHeight="1" x14ac:dyDescent="0.25">
      <c r="A10" s="603"/>
      <c r="B10" s="605"/>
      <c r="C10" s="124"/>
      <c r="D10" s="66" t="s">
        <v>37</v>
      </c>
      <c r="E10" s="185"/>
      <c r="F10" s="33" t="s">
        <v>47</v>
      </c>
      <c r="G10" s="33">
        <v>5</v>
      </c>
    </row>
    <row r="11" spans="1:12" ht="52.5" hidden="1" customHeight="1" x14ac:dyDescent="0.25">
      <c r="A11" s="603"/>
      <c r="B11" s="605"/>
      <c r="C11" s="124"/>
      <c r="D11" s="66"/>
      <c r="E11" s="185"/>
      <c r="F11" s="33" t="s">
        <v>49</v>
      </c>
    </row>
    <row r="12" spans="1:12" ht="52.5" hidden="1" customHeight="1" x14ac:dyDescent="0.25">
      <c r="A12" s="603" t="s">
        <v>50</v>
      </c>
      <c r="B12" s="605" t="s">
        <v>42</v>
      </c>
      <c r="C12" s="124"/>
      <c r="D12" s="66" t="s">
        <v>52</v>
      </c>
      <c r="E12" s="185"/>
      <c r="F12" s="33" t="s">
        <v>53</v>
      </c>
    </row>
    <row r="13" spans="1:12" ht="52.5" hidden="1" customHeight="1" x14ac:dyDescent="0.25">
      <c r="A13" s="603"/>
      <c r="B13" s="605"/>
      <c r="C13" s="124"/>
      <c r="D13" s="66" t="s">
        <v>55</v>
      </c>
      <c r="E13" s="185"/>
    </row>
    <row r="14" spans="1:12" ht="52.5" hidden="1" customHeight="1" x14ac:dyDescent="0.25">
      <c r="A14" s="603"/>
      <c r="B14" s="605"/>
      <c r="C14" s="124"/>
      <c r="D14" s="66"/>
      <c r="E14" s="185"/>
    </row>
    <row r="15" spans="1:12" ht="52.5" hidden="1" customHeight="1" x14ac:dyDescent="0.25">
      <c r="A15" s="603" t="s">
        <v>56</v>
      </c>
      <c r="B15" s="605" t="s">
        <v>33</v>
      </c>
      <c r="C15" s="124"/>
      <c r="D15" s="66" t="s">
        <v>58</v>
      </c>
      <c r="E15" s="185"/>
    </row>
    <row r="16" spans="1:12" ht="52.5" hidden="1" customHeight="1" x14ac:dyDescent="0.25">
      <c r="A16" s="603"/>
      <c r="B16" s="605"/>
      <c r="C16" s="124"/>
      <c r="D16" s="66"/>
      <c r="E16" s="185"/>
    </row>
    <row r="17" spans="1:5" ht="52.5" hidden="1" customHeight="1" x14ac:dyDescent="0.25">
      <c r="A17" s="603"/>
      <c r="B17" s="605"/>
      <c r="C17" s="124"/>
      <c r="D17" s="66"/>
      <c r="E17" s="185"/>
    </row>
    <row r="18" spans="1:5" ht="52.5" hidden="1" customHeight="1" x14ac:dyDescent="0.25">
      <c r="A18" s="603" t="s">
        <v>61</v>
      </c>
      <c r="B18" s="605" t="s">
        <v>44</v>
      </c>
      <c r="C18" s="124"/>
      <c r="D18" s="66"/>
      <c r="E18" s="185"/>
    </row>
    <row r="19" spans="1:5" ht="52.5" hidden="1" customHeight="1" x14ac:dyDescent="0.25">
      <c r="A19" s="603"/>
      <c r="B19" s="605"/>
      <c r="C19" s="124"/>
      <c r="D19" s="66"/>
      <c r="E19" s="185"/>
    </row>
    <row r="20" spans="1:5" ht="52.5" hidden="1" customHeight="1" x14ac:dyDescent="0.25">
      <c r="A20" s="603"/>
      <c r="B20" s="605"/>
      <c r="C20" s="124"/>
      <c r="D20" s="66"/>
      <c r="E20" s="185"/>
    </row>
    <row r="21" spans="1:5" ht="52.5" hidden="1" customHeight="1" x14ac:dyDescent="0.25">
      <c r="A21" s="603" t="s">
        <v>64</v>
      </c>
      <c r="B21" s="605" t="s">
        <v>42</v>
      </c>
      <c r="C21" s="124"/>
      <c r="D21" s="66" t="s">
        <v>66</v>
      </c>
      <c r="E21" s="185"/>
    </row>
    <row r="22" spans="1:5" ht="52.5" hidden="1" customHeight="1" x14ac:dyDescent="0.25">
      <c r="A22" s="603"/>
      <c r="B22" s="605"/>
      <c r="C22" s="124"/>
      <c r="D22" s="66"/>
      <c r="E22" s="185"/>
    </row>
    <row r="23" spans="1:5" ht="52.5" hidden="1" customHeight="1" x14ac:dyDescent="0.25">
      <c r="A23" s="603"/>
      <c r="B23" s="605"/>
      <c r="C23" s="124"/>
      <c r="D23" s="66"/>
      <c r="E23" s="185"/>
    </row>
    <row r="24" spans="1:5" ht="52.5" hidden="1" customHeight="1" x14ac:dyDescent="0.25">
      <c r="A24" s="603" t="s">
        <v>69</v>
      </c>
      <c r="B24" s="605" t="s">
        <v>42</v>
      </c>
      <c r="C24" s="124"/>
      <c r="D24" s="66" t="s">
        <v>71</v>
      </c>
      <c r="E24" s="185"/>
    </row>
    <row r="25" spans="1:5" ht="52.5" hidden="1" customHeight="1" x14ac:dyDescent="0.25">
      <c r="A25" s="603"/>
      <c r="B25" s="605"/>
      <c r="C25" s="124"/>
      <c r="D25" s="66" t="s">
        <v>73</v>
      </c>
      <c r="E25" s="185"/>
    </row>
    <row r="26" spans="1:5" ht="52.5" hidden="1" customHeight="1" x14ac:dyDescent="0.25">
      <c r="A26" s="603"/>
      <c r="B26" s="605"/>
      <c r="C26" s="124"/>
      <c r="D26" s="66" t="s">
        <v>75</v>
      </c>
      <c r="E26" s="185"/>
    </row>
    <row r="27" spans="1:5" ht="52.5" hidden="1" customHeight="1" x14ac:dyDescent="0.25">
      <c r="A27" s="603" t="s">
        <v>76</v>
      </c>
      <c r="B27" s="604" t="s">
        <v>44</v>
      </c>
      <c r="C27" s="123"/>
      <c r="D27" s="66" t="s">
        <v>78</v>
      </c>
      <c r="E27" s="185"/>
    </row>
    <row r="28" spans="1:5" ht="52.5" hidden="1" customHeight="1" x14ac:dyDescent="0.25">
      <c r="A28" s="603"/>
      <c r="B28" s="604"/>
      <c r="C28" s="123"/>
      <c r="D28" s="66" t="s">
        <v>80</v>
      </c>
      <c r="E28" s="185"/>
    </row>
    <row r="29" spans="1:5" ht="52.5" hidden="1" customHeight="1" x14ac:dyDescent="0.25">
      <c r="A29" s="603"/>
      <c r="B29" s="604"/>
      <c r="C29" s="123"/>
      <c r="D29" s="66" t="s">
        <v>82</v>
      </c>
      <c r="E29" s="185"/>
    </row>
    <row r="30" spans="1:5" ht="52.5" hidden="1" customHeight="1" x14ac:dyDescent="0.25">
      <c r="A30" s="603" t="s">
        <v>83</v>
      </c>
      <c r="B30" s="604" t="s">
        <v>33</v>
      </c>
      <c r="C30" s="123"/>
      <c r="D30" s="66" t="s">
        <v>85</v>
      </c>
      <c r="E30" s="185"/>
    </row>
    <row r="31" spans="1:5" ht="52.5" hidden="1" customHeight="1" x14ac:dyDescent="0.25">
      <c r="A31" s="603"/>
      <c r="B31" s="604"/>
      <c r="C31" s="123"/>
      <c r="D31" s="66" t="s">
        <v>87</v>
      </c>
      <c r="E31" s="185"/>
    </row>
    <row r="32" spans="1:5" ht="52.5" hidden="1" customHeight="1" x14ac:dyDescent="0.25">
      <c r="A32" s="603"/>
      <c r="B32" s="604"/>
      <c r="C32" s="123"/>
      <c r="D32" s="66"/>
      <c r="E32" s="185"/>
    </row>
    <row r="33" spans="1:5" ht="52.5" hidden="1" customHeight="1" x14ac:dyDescent="0.25">
      <c r="A33" s="603" t="s">
        <v>88</v>
      </c>
      <c r="B33" s="604" t="s">
        <v>33</v>
      </c>
      <c r="C33" s="123"/>
      <c r="D33" s="66" t="s">
        <v>87</v>
      </c>
      <c r="E33" s="185"/>
    </row>
    <row r="34" spans="1:5" ht="52.5" hidden="1" customHeight="1" x14ac:dyDescent="0.25">
      <c r="A34" s="603"/>
      <c r="B34" s="604"/>
      <c r="C34" s="123"/>
      <c r="D34" s="66"/>
      <c r="E34" s="185"/>
    </row>
    <row r="35" spans="1:5" ht="52.5" hidden="1" customHeight="1" x14ac:dyDescent="0.25">
      <c r="A35" s="603"/>
      <c r="B35" s="604"/>
      <c r="C35" s="123"/>
      <c r="D35" s="66"/>
      <c r="E35" s="185"/>
    </row>
    <row r="36" spans="1:5" ht="64.5" hidden="1" customHeight="1" x14ac:dyDescent="0.25">
      <c r="A36" s="603" t="s">
        <v>91</v>
      </c>
      <c r="B36" s="604" t="s">
        <v>42</v>
      </c>
      <c r="C36" s="123"/>
      <c r="D36" s="66" t="s">
        <v>93</v>
      </c>
      <c r="E36" s="185"/>
    </row>
    <row r="37" spans="1:5" ht="64.5" hidden="1" customHeight="1" x14ac:dyDescent="0.25">
      <c r="A37" s="603"/>
      <c r="B37" s="604"/>
      <c r="C37" s="123"/>
      <c r="D37" s="66" t="s">
        <v>95</v>
      </c>
      <c r="E37" s="185"/>
    </row>
    <row r="38" spans="1:5" ht="64.5" hidden="1" customHeight="1" x14ac:dyDescent="0.25">
      <c r="A38" s="603"/>
      <c r="B38" s="604"/>
      <c r="C38" s="123"/>
      <c r="D38" s="66" t="s">
        <v>97</v>
      </c>
      <c r="E38" s="185"/>
    </row>
    <row r="39" spans="1:5" ht="64.5" hidden="1" customHeight="1" x14ac:dyDescent="0.25">
      <c r="A39" s="603"/>
      <c r="B39" s="604"/>
      <c r="C39" s="123"/>
      <c r="D39" s="66" t="s">
        <v>99</v>
      </c>
      <c r="E39" s="185"/>
    </row>
    <row r="40" spans="1:5" ht="64.5" hidden="1" customHeight="1" x14ac:dyDescent="0.25">
      <c r="A40" s="603"/>
      <c r="B40" s="604"/>
      <c r="C40" s="123"/>
      <c r="D40" s="66" t="s">
        <v>100</v>
      </c>
      <c r="E40" s="185"/>
    </row>
    <row r="41" spans="1:5" ht="64.5" hidden="1" customHeight="1" x14ac:dyDescent="0.25">
      <c r="A41" s="603" t="s">
        <v>101</v>
      </c>
      <c r="B41" s="604" t="s">
        <v>33</v>
      </c>
      <c r="C41" s="123"/>
      <c r="D41" s="66" t="s">
        <v>103</v>
      </c>
      <c r="E41" s="185"/>
    </row>
    <row r="42" spans="1:5" ht="64.5" hidden="1" customHeight="1" x14ac:dyDescent="0.25">
      <c r="A42" s="603"/>
      <c r="B42" s="604"/>
      <c r="C42" s="123"/>
      <c r="D42" s="66" t="s">
        <v>105</v>
      </c>
      <c r="E42" s="185"/>
    </row>
    <row r="43" spans="1:5" ht="64.5" hidden="1" customHeight="1" x14ac:dyDescent="0.25">
      <c r="A43" s="603"/>
      <c r="B43" s="604"/>
      <c r="C43" s="123"/>
      <c r="D43" s="66"/>
      <c r="E43" s="185"/>
    </row>
    <row r="44" spans="1:5" ht="64.5" hidden="1" customHeight="1" x14ac:dyDescent="0.25">
      <c r="A44" s="603" t="s">
        <v>106</v>
      </c>
      <c r="B44" s="604" t="s">
        <v>33</v>
      </c>
      <c r="C44" s="123"/>
      <c r="D44" s="66" t="s">
        <v>108</v>
      </c>
      <c r="E44" s="185"/>
    </row>
    <row r="45" spans="1:5" ht="64.5" hidden="1" customHeight="1" x14ac:dyDescent="0.25">
      <c r="A45" s="603"/>
      <c r="B45" s="604"/>
      <c r="C45" s="123"/>
      <c r="D45" s="66" t="s">
        <v>110</v>
      </c>
      <c r="E45" s="185"/>
    </row>
    <row r="46" spans="1:5" ht="64.5" hidden="1" customHeight="1" x14ac:dyDescent="0.25">
      <c r="A46" s="603"/>
      <c r="B46" s="604"/>
      <c r="C46" s="123"/>
      <c r="D46" s="66"/>
      <c r="E46" s="185"/>
    </row>
    <row r="47" spans="1:5" ht="64.5" hidden="1" customHeight="1" x14ac:dyDescent="0.25">
      <c r="A47" s="603" t="s">
        <v>111</v>
      </c>
      <c r="B47" s="604" t="s">
        <v>33</v>
      </c>
      <c r="C47" s="123"/>
      <c r="D47" s="66" t="s">
        <v>113</v>
      </c>
      <c r="E47" s="185"/>
    </row>
    <row r="48" spans="1:5" ht="64.5" hidden="1" customHeight="1" x14ac:dyDescent="0.25">
      <c r="A48" s="603"/>
      <c r="B48" s="604"/>
      <c r="C48" s="123"/>
      <c r="D48" s="66"/>
      <c r="E48" s="185"/>
    </row>
    <row r="49" spans="1:5" ht="64.5" hidden="1" customHeight="1" x14ac:dyDescent="0.25">
      <c r="A49" s="603"/>
      <c r="B49" s="604"/>
      <c r="C49" s="123"/>
      <c r="D49" s="66"/>
      <c r="E49" s="185"/>
    </row>
    <row r="50" spans="1:5" ht="64.5" hidden="1" customHeight="1" x14ac:dyDescent="0.25">
      <c r="A50" s="603" t="s">
        <v>116</v>
      </c>
      <c r="B50" s="604" t="s">
        <v>44</v>
      </c>
      <c r="C50" s="123"/>
      <c r="D50" s="66" t="s">
        <v>119</v>
      </c>
      <c r="E50" s="185"/>
    </row>
    <row r="51" spans="1:5" ht="64.5" hidden="1" customHeight="1" x14ac:dyDescent="0.25">
      <c r="A51" s="603"/>
      <c r="B51" s="604"/>
      <c r="C51" s="123"/>
      <c r="D51" s="66" t="s">
        <v>123</v>
      </c>
      <c r="E51" s="185"/>
    </row>
    <row r="52" spans="1:5" ht="64.5" hidden="1" customHeight="1" x14ac:dyDescent="0.25">
      <c r="A52" s="603"/>
      <c r="B52" s="604"/>
      <c r="C52" s="123"/>
      <c r="D52" s="66" t="s">
        <v>125</v>
      </c>
      <c r="E52" s="185"/>
    </row>
    <row r="53" spans="1:5" ht="64.5" hidden="1" customHeight="1" x14ac:dyDescent="0.25">
      <c r="A53" s="603" t="s">
        <v>127</v>
      </c>
      <c r="B53" s="604" t="s">
        <v>44</v>
      </c>
      <c r="C53" s="123"/>
      <c r="D53" s="66" t="s">
        <v>123</v>
      </c>
      <c r="E53" s="185"/>
    </row>
    <row r="54" spans="1:5" ht="64.5" hidden="1" customHeight="1" x14ac:dyDescent="0.25">
      <c r="A54" s="603"/>
      <c r="B54" s="604"/>
      <c r="C54" s="123"/>
      <c r="D54" s="66" t="s">
        <v>133</v>
      </c>
      <c r="E54" s="185"/>
    </row>
    <row r="55" spans="1:5" ht="64.5" hidden="1" customHeight="1" x14ac:dyDescent="0.25">
      <c r="A55" s="603"/>
      <c r="B55" s="604"/>
      <c r="C55" s="123"/>
      <c r="D55" s="66"/>
      <c r="E55" s="185"/>
    </row>
    <row r="56" spans="1:5" ht="64.5" hidden="1" customHeight="1" x14ac:dyDescent="0.25">
      <c r="A56" s="603" t="s">
        <v>138</v>
      </c>
      <c r="B56" s="604" t="s">
        <v>44</v>
      </c>
      <c r="C56" s="123"/>
      <c r="D56" s="66" t="s">
        <v>125</v>
      </c>
      <c r="E56" s="185"/>
    </row>
    <row r="57" spans="1:5" ht="64.5" hidden="1" customHeight="1" x14ac:dyDescent="0.25">
      <c r="A57" s="603"/>
      <c r="B57" s="604"/>
      <c r="C57" s="123"/>
      <c r="D57" s="66" t="s">
        <v>144</v>
      </c>
      <c r="E57" s="185"/>
    </row>
    <row r="58" spans="1:5" ht="64.5" hidden="1" customHeight="1" x14ac:dyDescent="0.25">
      <c r="A58" s="603"/>
      <c r="B58" s="604"/>
      <c r="C58" s="123"/>
      <c r="D58" s="66"/>
      <c r="E58" s="185"/>
    </row>
    <row r="59" spans="1:5" ht="69.75" hidden="1" customHeight="1" x14ac:dyDescent="0.25">
      <c r="A59" s="603" t="s">
        <v>148</v>
      </c>
      <c r="B59" s="604" t="s">
        <v>44</v>
      </c>
      <c r="C59" s="123"/>
      <c r="D59" s="66" t="s">
        <v>150</v>
      </c>
      <c r="E59" s="185"/>
    </row>
    <row r="60" spans="1:5" ht="95.25" hidden="1" customHeight="1" x14ac:dyDescent="0.25">
      <c r="A60" s="603"/>
      <c r="B60" s="604"/>
      <c r="C60" s="123"/>
      <c r="D60" s="66" t="s">
        <v>152</v>
      </c>
      <c r="E60" s="185"/>
    </row>
    <row r="61" spans="1:5" ht="69.75" hidden="1" customHeight="1" x14ac:dyDescent="0.25">
      <c r="A61" s="603"/>
      <c r="B61" s="604"/>
      <c r="C61" s="123"/>
      <c r="D61" s="66"/>
      <c r="E61" s="185"/>
    </row>
    <row r="62" spans="1:5" ht="69.75" hidden="1" customHeight="1" x14ac:dyDescent="0.25">
      <c r="A62" s="603" t="s">
        <v>154</v>
      </c>
      <c r="B62" s="604" t="s">
        <v>44</v>
      </c>
      <c r="C62" s="123"/>
      <c r="D62" s="70" t="s">
        <v>156</v>
      </c>
      <c r="E62" s="185"/>
    </row>
    <row r="63" spans="1:5" ht="69.75" hidden="1" customHeight="1" x14ac:dyDescent="0.25">
      <c r="A63" s="603"/>
      <c r="B63" s="604"/>
      <c r="C63" s="123"/>
      <c r="D63" s="70" t="s">
        <v>158</v>
      </c>
      <c r="E63" s="185"/>
    </row>
    <row r="64" spans="1:5" ht="69.75" hidden="1" customHeight="1" x14ac:dyDescent="0.25">
      <c r="A64" s="603"/>
      <c r="B64" s="604"/>
      <c r="C64" s="123"/>
      <c r="D64" s="70"/>
      <c r="E64" s="185"/>
    </row>
    <row r="65" spans="1:12" ht="92.25" hidden="1" customHeight="1" x14ac:dyDescent="0.25">
      <c r="A65" s="603" t="s">
        <v>159</v>
      </c>
      <c r="B65" s="604" t="s">
        <v>44</v>
      </c>
      <c r="C65" s="123"/>
      <c r="D65" s="70" t="s">
        <v>161</v>
      </c>
      <c r="E65" s="185"/>
    </row>
    <row r="66" spans="1:12" ht="99.75" hidden="1" customHeight="1" x14ac:dyDescent="0.25">
      <c r="A66" s="603"/>
      <c r="B66" s="604"/>
      <c r="C66" s="123"/>
      <c r="D66" s="70" t="s">
        <v>163</v>
      </c>
      <c r="E66" s="185"/>
    </row>
    <row r="67" spans="1:12" ht="5.25" hidden="1" customHeight="1" x14ac:dyDescent="0.25">
      <c r="A67" s="603"/>
      <c r="B67" s="604"/>
      <c r="C67" s="123"/>
      <c r="D67" s="70"/>
      <c r="E67" s="185"/>
    </row>
    <row r="68" spans="1:12" ht="84" hidden="1" customHeight="1" x14ac:dyDescent="0.25">
      <c r="A68" s="599" t="s">
        <v>390</v>
      </c>
      <c r="B68" s="600" t="s">
        <v>690</v>
      </c>
      <c r="C68" s="121" t="s">
        <v>391</v>
      </c>
      <c r="D68" s="72" t="s">
        <v>392</v>
      </c>
      <c r="E68" s="131" t="s">
        <v>201</v>
      </c>
      <c r="F68" s="131" t="s">
        <v>176</v>
      </c>
      <c r="G68" s="131" t="s">
        <v>393</v>
      </c>
      <c r="H68" s="131" t="s">
        <v>409</v>
      </c>
      <c r="I68" s="33" t="s">
        <v>353</v>
      </c>
      <c r="J68" s="131" t="s">
        <v>394</v>
      </c>
      <c r="K68" s="601" t="s">
        <v>683</v>
      </c>
    </row>
    <row r="69" spans="1:12" ht="118.5" hidden="1" customHeight="1" x14ac:dyDescent="0.25">
      <c r="A69" s="599"/>
      <c r="B69" s="600"/>
      <c r="C69" s="121" t="s">
        <v>395</v>
      </c>
      <c r="D69" s="72" t="s">
        <v>396</v>
      </c>
      <c r="E69" s="131" t="s">
        <v>201</v>
      </c>
      <c r="F69" s="190" t="s">
        <v>176</v>
      </c>
      <c r="G69" s="131" t="s">
        <v>393</v>
      </c>
      <c r="H69" s="131" t="s">
        <v>409</v>
      </c>
      <c r="I69" s="33" t="s">
        <v>353</v>
      </c>
      <c r="J69" s="131" t="s">
        <v>394</v>
      </c>
      <c r="K69" s="601"/>
    </row>
    <row r="70" spans="1:12" ht="127.5" hidden="1" customHeight="1" x14ac:dyDescent="0.25">
      <c r="A70" s="191" t="s">
        <v>397</v>
      </c>
      <c r="B70" s="600" t="s">
        <v>690</v>
      </c>
      <c r="C70" s="148" t="s">
        <v>398</v>
      </c>
      <c r="D70" s="148" t="s">
        <v>399</v>
      </c>
      <c r="E70" s="131" t="s">
        <v>201</v>
      </c>
      <c r="F70" s="190" t="s">
        <v>176</v>
      </c>
      <c r="G70" s="131" t="s">
        <v>393</v>
      </c>
      <c r="H70" s="131" t="s">
        <v>409</v>
      </c>
      <c r="I70" s="33" t="s">
        <v>353</v>
      </c>
      <c r="J70" s="131" t="s">
        <v>400</v>
      </c>
      <c r="K70" s="192" t="s">
        <v>684</v>
      </c>
    </row>
    <row r="71" spans="1:12" ht="355.5" customHeight="1" x14ac:dyDescent="0.25">
      <c r="A71" s="191" t="s">
        <v>401</v>
      </c>
      <c r="B71" s="600"/>
      <c r="C71" s="148" t="s">
        <v>402</v>
      </c>
      <c r="D71" s="148" t="s">
        <v>403</v>
      </c>
      <c r="E71" s="299" t="s">
        <v>201</v>
      </c>
      <c r="F71" s="299" t="s">
        <v>176</v>
      </c>
      <c r="G71" s="299" t="s">
        <v>393</v>
      </c>
      <c r="H71" s="299" t="s">
        <v>409</v>
      </c>
      <c r="I71" s="237" t="s">
        <v>353</v>
      </c>
      <c r="J71" s="299" t="s">
        <v>400</v>
      </c>
      <c r="K71" s="304" t="s">
        <v>716</v>
      </c>
      <c r="L71" s="595" t="s">
        <v>736</v>
      </c>
    </row>
    <row r="72" spans="1:12" ht="130.5" hidden="1" customHeight="1" x14ac:dyDescent="0.25">
      <c r="A72" s="43" t="s">
        <v>404</v>
      </c>
      <c r="B72" s="236" t="s">
        <v>289</v>
      </c>
      <c r="C72" s="148" t="s">
        <v>405</v>
      </c>
      <c r="D72" s="148" t="s">
        <v>406</v>
      </c>
      <c r="E72" s="131" t="s">
        <v>201</v>
      </c>
      <c r="F72" s="131" t="s">
        <v>176</v>
      </c>
      <c r="G72" s="131" t="s">
        <v>393</v>
      </c>
      <c r="H72" s="131" t="s">
        <v>409</v>
      </c>
      <c r="I72" s="33" t="s">
        <v>353</v>
      </c>
      <c r="J72" s="142" t="s">
        <v>407</v>
      </c>
      <c r="K72" s="300" t="s">
        <v>685</v>
      </c>
      <c r="L72" s="596"/>
    </row>
    <row r="73" spans="1:12" ht="34.5" customHeight="1" x14ac:dyDescent="0.25">
      <c r="A73" s="43"/>
      <c r="B73" s="236"/>
      <c r="C73" s="284"/>
      <c r="D73" s="148"/>
      <c r="E73" s="283"/>
      <c r="F73" s="283"/>
      <c r="G73" s="283"/>
      <c r="H73" s="283"/>
      <c r="I73" s="283"/>
      <c r="J73" s="598" t="s">
        <v>408</v>
      </c>
      <c r="K73" s="598"/>
      <c r="L73" s="75" t="s">
        <v>717</v>
      </c>
    </row>
    <row r="74" spans="1:12" ht="189" customHeight="1" x14ac:dyDescent="0.25">
      <c r="A74" s="286"/>
      <c r="B74" s="287"/>
      <c r="C74" s="285"/>
      <c r="D74" s="288"/>
      <c r="E74" s="143"/>
      <c r="F74" s="143"/>
      <c r="G74" s="143"/>
      <c r="H74" s="143"/>
      <c r="I74" s="143"/>
      <c r="J74" s="144"/>
      <c r="K74" s="189"/>
      <c r="L74" s="289"/>
    </row>
    <row r="75" spans="1:12" ht="150.75" customHeight="1" x14ac:dyDescent="0.25">
      <c r="A75" s="545"/>
      <c r="B75" s="600"/>
      <c r="C75" s="131"/>
      <c r="D75" s="96"/>
      <c r="E75" s="131"/>
      <c r="F75" s="131"/>
      <c r="G75" s="131"/>
      <c r="H75" s="131"/>
      <c r="I75" s="131"/>
      <c r="J75" s="142"/>
      <c r="K75" s="156"/>
    </row>
    <row r="76" spans="1:12" ht="150.75" customHeight="1" x14ac:dyDescent="0.25">
      <c r="A76" s="545"/>
      <c r="B76" s="600"/>
      <c r="C76" s="131"/>
      <c r="D76" s="96"/>
      <c r="E76" s="131"/>
      <c r="F76" s="131"/>
      <c r="G76" s="131"/>
      <c r="H76" s="131"/>
      <c r="I76" s="131"/>
      <c r="J76" s="142"/>
      <c r="K76" s="156"/>
    </row>
    <row r="77" spans="1:12" ht="150.75" customHeight="1" x14ac:dyDescent="0.25">
      <c r="A77" s="602"/>
      <c r="B77" s="600"/>
      <c r="C77" s="132"/>
      <c r="D77" s="597"/>
      <c r="E77" s="131"/>
      <c r="F77" s="132"/>
      <c r="G77" s="132"/>
      <c r="H77" s="132"/>
      <c r="I77" s="132"/>
      <c r="J77" s="142"/>
      <c r="K77" s="175"/>
    </row>
    <row r="78" spans="1:12" ht="136.5" customHeight="1" x14ac:dyDescent="0.25">
      <c r="A78" s="602"/>
      <c r="B78" s="600"/>
      <c r="C78" s="132"/>
      <c r="D78" s="597"/>
      <c r="E78" s="131"/>
      <c r="F78" s="132"/>
      <c r="G78" s="132"/>
      <c r="H78" s="132"/>
      <c r="I78" s="132"/>
      <c r="J78" s="142"/>
      <c r="K78" s="175"/>
    </row>
    <row r="79" spans="1:12" x14ac:dyDescent="0.25">
      <c r="A79" s="97"/>
      <c r="J79" s="598"/>
      <c r="K79" s="598"/>
    </row>
  </sheetData>
  <mergeCells count="66">
    <mergeCell ref="A1:L1"/>
    <mergeCell ref="L4:L5"/>
    <mergeCell ref="K4:K5"/>
    <mergeCell ref="A2:D2"/>
    <mergeCell ref="B3:D3"/>
    <mergeCell ref="A4:A5"/>
    <mergeCell ref="C4:C5"/>
    <mergeCell ref="D4:D5"/>
    <mergeCell ref="E4:E5"/>
    <mergeCell ref="F4:F5"/>
    <mergeCell ref="G4:I4"/>
    <mergeCell ref="J4:J5"/>
    <mergeCell ref="B4:B5"/>
    <mergeCell ref="E2:L2"/>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62:A64"/>
    <mergeCell ref="B62:B64"/>
    <mergeCell ref="A65:A67"/>
    <mergeCell ref="B65:B67"/>
    <mergeCell ref="A44:A46"/>
    <mergeCell ref="B44:B46"/>
    <mergeCell ref="A47:A49"/>
    <mergeCell ref="B47:B49"/>
    <mergeCell ref="A50:A52"/>
    <mergeCell ref="B50:B52"/>
    <mergeCell ref="A53:A55"/>
    <mergeCell ref="B53:B55"/>
    <mergeCell ref="A56:A58"/>
    <mergeCell ref="B56:B58"/>
    <mergeCell ref="A59:A61"/>
    <mergeCell ref="B59:B61"/>
    <mergeCell ref="L71:L72"/>
    <mergeCell ref="D77:D78"/>
    <mergeCell ref="J79:K79"/>
    <mergeCell ref="A68:A69"/>
    <mergeCell ref="B68:B69"/>
    <mergeCell ref="K68:K69"/>
    <mergeCell ref="J73:K73"/>
    <mergeCell ref="A75:A76"/>
    <mergeCell ref="B75:B76"/>
    <mergeCell ref="A77:A78"/>
    <mergeCell ref="B77:B78"/>
    <mergeCell ref="B70:B71"/>
  </mergeCells>
  <conditionalFormatting sqref="B6:C6">
    <cfRule type="containsText" dxfId="43" priority="45" operator="containsText" text="Bajo">
      <formula>NOT(ISERROR(SEARCH("Bajo",B6)))</formula>
    </cfRule>
    <cfRule type="containsText" dxfId="42" priority="46" operator="containsText" text="Moderado">
      <formula>NOT(ISERROR(SEARCH("Moderado",B6)))</formula>
    </cfRule>
    <cfRule type="containsText" dxfId="41" priority="47" operator="containsText" text="Alto">
      <formula>NOT(ISERROR(SEARCH("Alto",B6)))</formula>
    </cfRule>
    <cfRule type="containsText" dxfId="40" priority="48" operator="containsText" text="Extremo">
      <formula>NOT(ISERROR(SEARCH("Extremo",B6)))</formula>
    </cfRule>
  </conditionalFormatting>
  <dataValidations count="1">
    <dataValidation type="list" allowBlank="1" showInputMessage="1" showErrorMessage="1" sqref="F68" xr:uid="{7FED4E4B-6D35-447D-8344-37F619AC7FFD}">
      <formula1>$S$201:$S$203</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BAB4-B924-4FCC-B3C6-44AC27B198E4}">
  <dimension ref="A1:M79"/>
  <sheetViews>
    <sheetView zoomScale="62" zoomScaleNormal="62" workbookViewId="0">
      <selection activeCell="H5" sqref="H5"/>
    </sheetView>
  </sheetViews>
  <sheetFormatPr baseColWidth="10" defaultColWidth="11.42578125" defaultRowHeight="18" x14ac:dyDescent="0.25"/>
  <cols>
    <col min="1" max="1" width="32.42578125" style="7" customWidth="1"/>
    <col min="2" max="2" width="7.42578125" style="9" customWidth="1"/>
    <col min="3" max="3" width="42.140625" style="9" customWidth="1"/>
    <col min="4" max="4" width="42.42578125" style="8" customWidth="1"/>
    <col min="5" max="5" width="33.42578125" style="27" customWidth="1"/>
    <col min="6" max="6" width="29" style="28" customWidth="1"/>
    <col min="7" max="7" width="19.5703125" style="28" customWidth="1"/>
    <col min="8" max="8" width="27.85546875" style="28" customWidth="1"/>
    <col min="9" max="9" width="25.28515625" style="28" customWidth="1"/>
    <col min="10" max="10" width="54.7109375" style="28" customWidth="1"/>
    <col min="11" max="11" width="83" style="25" customWidth="1"/>
    <col min="12" max="12" width="22.28515625" style="25" customWidth="1"/>
    <col min="13" max="16384" width="11.42578125" style="25"/>
  </cols>
  <sheetData>
    <row r="1" spans="1:13" ht="39" customHeight="1" x14ac:dyDescent="0.25">
      <c r="A1" s="542" t="s">
        <v>441</v>
      </c>
      <c r="B1" s="542"/>
      <c r="C1" s="542"/>
      <c r="D1" s="542"/>
      <c r="E1" s="542"/>
      <c r="F1" s="542"/>
      <c r="G1" s="542"/>
      <c r="H1" s="542"/>
      <c r="I1" s="542"/>
      <c r="J1" s="542"/>
      <c r="K1" s="542"/>
      <c r="L1" s="25" t="str">
        <f>+UPPER(A1)</f>
        <v>EVALUACIÓN DE LOS CONTROLES DEL MAPA DE RIESGOS REPORTADO POR OAP CON CORTE AL 30 DE SEPTIEMBRE DE 2018
 PROCESO APOYO INTERINSTITUCIONAL - VERSION ORIGINAL 11-10-2018</v>
      </c>
      <c r="M1" s="193" t="s">
        <v>187</v>
      </c>
    </row>
    <row r="2" spans="1:13" s="28" customFormat="1" ht="24" customHeight="1" x14ac:dyDescent="0.25">
      <c r="A2" s="590" t="s">
        <v>0</v>
      </c>
      <c r="B2" s="590"/>
      <c r="C2" s="590"/>
      <c r="D2" s="590"/>
      <c r="E2" s="590" t="s">
        <v>1</v>
      </c>
      <c r="F2" s="590"/>
      <c r="G2" s="590"/>
      <c r="H2" s="590"/>
      <c r="I2" s="590"/>
      <c r="J2" s="590"/>
      <c r="K2" s="99"/>
    </row>
    <row r="3" spans="1:13" ht="92.25" hidden="1" customHeight="1" x14ac:dyDescent="0.25">
      <c r="A3" s="5"/>
      <c r="B3" s="630"/>
      <c r="C3" s="630"/>
      <c r="D3" s="630"/>
      <c r="E3" s="93"/>
      <c r="F3" s="93"/>
      <c r="G3" s="93"/>
      <c r="H3" s="93"/>
      <c r="I3" s="93"/>
      <c r="J3" s="100"/>
      <c r="K3" s="101"/>
    </row>
    <row r="4" spans="1:13" s="31" customFormat="1" ht="18" customHeight="1" x14ac:dyDescent="0.25">
      <c r="A4" s="631" t="s">
        <v>4</v>
      </c>
      <c r="B4" s="640" t="s">
        <v>26</v>
      </c>
      <c r="C4" s="633" t="s">
        <v>6</v>
      </c>
      <c r="D4" s="633" t="s">
        <v>9</v>
      </c>
      <c r="E4" s="635" t="s">
        <v>220</v>
      </c>
      <c r="F4" s="635" t="s">
        <v>221</v>
      </c>
      <c r="G4" s="637" t="s">
        <v>21</v>
      </c>
      <c r="H4" s="637"/>
      <c r="I4" s="637"/>
      <c r="J4" s="635" t="s">
        <v>188</v>
      </c>
      <c r="K4" s="638" t="s">
        <v>189</v>
      </c>
    </row>
    <row r="5" spans="1:13" s="31" customFormat="1" ht="72" customHeight="1" thickBot="1" x14ac:dyDescent="0.3">
      <c r="A5" s="632"/>
      <c r="B5" s="641"/>
      <c r="C5" s="634"/>
      <c r="D5" s="634"/>
      <c r="E5" s="636"/>
      <c r="F5" s="636"/>
      <c r="G5" s="145" t="s">
        <v>222</v>
      </c>
      <c r="H5" s="145" t="s">
        <v>223</v>
      </c>
      <c r="I5" s="145" t="s">
        <v>224</v>
      </c>
      <c r="J5" s="636"/>
      <c r="K5" s="639"/>
    </row>
    <row r="6" spans="1:13" ht="52.5" hidden="1" customHeight="1" x14ac:dyDescent="0.25">
      <c r="A6" s="628" t="s">
        <v>30</v>
      </c>
      <c r="B6" s="629" t="s">
        <v>33</v>
      </c>
      <c r="C6" s="133"/>
      <c r="D6" s="102" t="s">
        <v>34</v>
      </c>
      <c r="E6" s="103"/>
      <c r="F6" s="103" t="s">
        <v>35</v>
      </c>
      <c r="G6" s="103">
        <v>1</v>
      </c>
      <c r="H6" s="103"/>
      <c r="I6" s="103"/>
      <c r="J6" s="46"/>
      <c r="K6" s="104"/>
    </row>
    <row r="7" spans="1:13" ht="52.5" hidden="1" customHeight="1" x14ac:dyDescent="0.25">
      <c r="A7" s="622"/>
      <c r="B7" s="623"/>
      <c r="C7" s="134"/>
      <c r="D7" s="21" t="s">
        <v>37</v>
      </c>
      <c r="E7" s="105"/>
      <c r="F7" s="105" t="s">
        <v>38</v>
      </c>
      <c r="G7" s="105">
        <v>2</v>
      </c>
      <c r="H7" s="105"/>
      <c r="I7" s="105"/>
      <c r="J7" s="24"/>
      <c r="K7" s="106"/>
    </row>
    <row r="8" spans="1:13" ht="52.5" hidden="1" customHeight="1" x14ac:dyDescent="0.25">
      <c r="A8" s="622"/>
      <c r="B8" s="623"/>
      <c r="C8" s="134"/>
      <c r="D8" s="22"/>
      <c r="E8" s="105"/>
      <c r="F8" s="105" t="s">
        <v>39</v>
      </c>
      <c r="G8" s="105">
        <v>3</v>
      </c>
      <c r="H8" s="105"/>
      <c r="I8" s="105"/>
      <c r="J8" s="24"/>
      <c r="K8" s="106"/>
    </row>
    <row r="9" spans="1:13" ht="52.5" hidden="1" customHeight="1" x14ac:dyDescent="0.25">
      <c r="A9" s="622" t="s">
        <v>40</v>
      </c>
      <c r="B9" s="627" t="s">
        <v>42</v>
      </c>
      <c r="C9" s="135"/>
      <c r="D9" s="21" t="s">
        <v>43</v>
      </c>
      <c r="E9" s="105"/>
      <c r="F9" s="105" t="s">
        <v>31</v>
      </c>
      <c r="G9" s="105">
        <v>4</v>
      </c>
      <c r="H9" s="105"/>
      <c r="I9" s="105"/>
      <c r="J9" s="24"/>
      <c r="K9" s="106"/>
    </row>
    <row r="10" spans="1:13" ht="52.5" hidden="1" customHeight="1" x14ac:dyDescent="0.25">
      <c r="A10" s="622"/>
      <c r="B10" s="627"/>
      <c r="C10" s="135"/>
      <c r="D10" s="21" t="s">
        <v>37</v>
      </c>
      <c r="E10" s="105"/>
      <c r="F10" s="105" t="s">
        <v>47</v>
      </c>
      <c r="G10" s="105">
        <v>5</v>
      </c>
      <c r="H10" s="105"/>
      <c r="I10" s="105"/>
      <c r="J10" s="24"/>
      <c r="K10" s="106"/>
    </row>
    <row r="11" spans="1:13" ht="52.5" hidden="1" customHeight="1" x14ac:dyDescent="0.25">
      <c r="A11" s="622"/>
      <c r="B11" s="627"/>
      <c r="C11" s="135"/>
      <c r="D11" s="21"/>
      <c r="E11" s="105"/>
      <c r="F11" s="105" t="s">
        <v>49</v>
      </c>
      <c r="G11" s="105"/>
      <c r="H11" s="105"/>
      <c r="I11" s="105"/>
      <c r="J11" s="24"/>
      <c r="K11" s="106"/>
    </row>
    <row r="12" spans="1:13" ht="52.5" hidden="1" customHeight="1" x14ac:dyDescent="0.25">
      <c r="A12" s="622" t="s">
        <v>50</v>
      </c>
      <c r="B12" s="627" t="s">
        <v>42</v>
      </c>
      <c r="C12" s="135"/>
      <c r="D12" s="21" t="s">
        <v>52</v>
      </c>
      <c r="E12" s="105"/>
      <c r="F12" s="105" t="s">
        <v>53</v>
      </c>
      <c r="G12" s="105"/>
      <c r="H12" s="105"/>
      <c r="I12" s="105"/>
      <c r="J12" s="24"/>
      <c r="K12" s="106"/>
    </row>
    <row r="13" spans="1:13" ht="52.5" hidden="1" customHeight="1" x14ac:dyDescent="0.25">
      <c r="A13" s="622"/>
      <c r="B13" s="627"/>
      <c r="C13" s="135"/>
      <c r="D13" s="21" t="s">
        <v>55</v>
      </c>
      <c r="E13" s="105"/>
      <c r="F13" s="105"/>
      <c r="G13" s="105"/>
      <c r="H13" s="105"/>
      <c r="I13" s="105"/>
      <c r="J13" s="24"/>
      <c r="K13" s="106"/>
    </row>
    <row r="14" spans="1:13" ht="52.5" hidden="1" customHeight="1" x14ac:dyDescent="0.25">
      <c r="A14" s="622"/>
      <c r="B14" s="627"/>
      <c r="C14" s="135"/>
      <c r="D14" s="21"/>
      <c r="E14" s="105"/>
      <c r="F14" s="105"/>
      <c r="G14" s="105"/>
      <c r="H14" s="105"/>
      <c r="I14" s="105"/>
      <c r="J14" s="24"/>
      <c r="K14" s="106"/>
    </row>
    <row r="15" spans="1:13" ht="52.5" hidden="1" customHeight="1" x14ac:dyDescent="0.25">
      <c r="A15" s="622" t="s">
        <v>56</v>
      </c>
      <c r="B15" s="627" t="s">
        <v>33</v>
      </c>
      <c r="C15" s="135"/>
      <c r="D15" s="21" t="s">
        <v>58</v>
      </c>
      <c r="E15" s="105"/>
      <c r="F15" s="105"/>
      <c r="G15" s="105"/>
      <c r="H15" s="105"/>
      <c r="I15" s="105"/>
      <c r="J15" s="24"/>
      <c r="K15" s="106"/>
    </row>
    <row r="16" spans="1:13" ht="52.5" hidden="1" customHeight="1" x14ac:dyDescent="0.25">
      <c r="A16" s="622"/>
      <c r="B16" s="627"/>
      <c r="C16" s="135"/>
      <c r="D16" s="21"/>
      <c r="E16" s="105"/>
      <c r="F16" s="105"/>
      <c r="G16" s="105"/>
      <c r="H16" s="105"/>
      <c r="I16" s="105"/>
      <c r="J16" s="24"/>
      <c r="K16" s="106"/>
    </row>
    <row r="17" spans="1:11" ht="52.5" hidden="1" customHeight="1" x14ac:dyDescent="0.25">
      <c r="A17" s="622"/>
      <c r="B17" s="627"/>
      <c r="C17" s="135"/>
      <c r="D17" s="21"/>
      <c r="E17" s="105"/>
      <c r="F17" s="105"/>
      <c r="G17" s="105"/>
      <c r="H17" s="105"/>
      <c r="I17" s="105"/>
      <c r="J17" s="24"/>
      <c r="K17" s="106"/>
    </row>
    <row r="18" spans="1:11" ht="52.5" hidden="1" customHeight="1" x14ac:dyDescent="0.25">
      <c r="A18" s="622" t="s">
        <v>61</v>
      </c>
      <c r="B18" s="627" t="s">
        <v>44</v>
      </c>
      <c r="C18" s="135"/>
      <c r="D18" s="21"/>
      <c r="E18" s="105"/>
      <c r="F18" s="105"/>
      <c r="G18" s="105"/>
      <c r="H18" s="105"/>
      <c r="I18" s="105"/>
      <c r="J18" s="24"/>
      <c r="K18" s="106"/>
    </row>
    <row r="19" spans="1:11" ht="52.5" hidden="1" customHeight="1" x14ac:dyDescent="0.25">
      <c r="A19" s="622"/>
      <c r="B19" s="627"/>
      <c r="C19" s="135"/>
      <c r="D19" s="21"/>
      <c r="E19" s="105"/>
      <c r="F19" s="105"/>
      <c r="G19" s="105"/>
      <c r="H19" s="105"/>
      <c r="I19" s="105"/>
      <c r="J19" s="24"/>
      <c r="K19" s="106"/>
    </row>
    <row r="20" spans="1:11" ht="52.5" hidden="1" customHeight="1" x14ac:dyDescent="0.25">
      <c r="A20" s="622"/>
      <c r="B20" s="627"/>
      <c r="C20" s="135"/>
      <c r="D20" s="21"/>
      <c r="E20" s="105"/>
      <c r="F20" s="105"/>
      <c r="G20" s="105"/>
      <c r="H20" s="105"/>
      <c r="I20" s="105"/>
      <c r="J20" s="24"/>
      <c r="K20" s="106"/>
    </row>
    <row r="21" spans="1:11" ht="52.5" hidden="1" customHeight="1" x14ac:dyDescent="0.25">
      <c r="A21" s="622" t="s">
        <v>64</v>
      </c>
      <c r="B21" s="627" t="s">
        <v>42</v>
      </c>
      <c r="C21" s="135"/>
      <c r="D21" s="21" t="s">
        <v>66</v>
      </c>
      <c r="E21" s="105"/>
      <c r="F21" s="105"/>
      <c r="G21" s="105"/>
      <c r="H21" s="105"/>
      <c r="I21" s="105"/>
      <c r="J21" s="24"/>
      <c r="K21" s="106"/>
    </row>
    <row r="22" spans="1:11" ht="52.5" hidden="1" customHeight="1" x14ac:dyDescent="0.25">
      <c r="A22" s="622"/>
      <c r="B22" s="627"/>
      <c r="C22" s="135"/>
      <c r="D22" s="21"/>
      <c r="E22" s="105"/>
      <c r="F22" s="105"/>
      <c r="G22" s="105"/>
      <c r="H22" s="105"/>
      <c r="I22" s="105"/>
      <c r="J22" s="24"/>
      <c r="K22" s="106"/>
    </row>
    <row r="23" spans="1:11" ht="52.5" hidden="1" customHeight="1" x14ac:dyDescent="0.25">
      <c r="A23" s="622"/>
      <c r="B23" s="627"/>
      <c r="C23" s="135"/>
      <c r="D23" s="21"/>
      <c r="E23" s="105"/>
      <c r="F23" s="105"/>
      <c r="G23" s="105"/>
      <c r="H23" s="105"/>
      <c r="I23" s="105"/>
      <c r="J23" s="24"/>
      <c r="K23" s="106"/>
    </row>
    <row r="24" spans="1:11" ht="52.5" hidden="1" customHeight="1" x14ac:dyDescent="0.25">
      <c r="A24" s="622" t="s">
        <v>69</v>
      </c>
      <c r="B24" s="627" t="s">
        <v>42</v>
      </c>
      <c r="C24" s="135"/>
      <c r="D24" s="21" t="s">
        <v>71</v>
      </c>
      <c r="E24" s="105"/>
      <c r="F24" s="105"/>
      <c r="G24" s="105"/>
      <c r="H24" s="105"/>
      <c r="I24" s="105"/>
      <c r="J24" s="24"/>
      <c r="K24" s="106"/>
    </row>
    <row r="25" spans="1:11" ht="52.5" hidden="1" customHeight="1" x14ac:dyDescent="0.25">
      <c r="A25" s="622"/>
      <c r="B25" s="627"/>
      <c r="C25" s="135"/>
      <c r="D25" s="21" t="s">
        <v>73</v>
      </c>
      <c r="E25" s="105"/>
      <c r="F25" s="105"/>
      <c r="G25" s="105"/>
      <c r="H25" s="105"/>
      <c r="I25" s="105"/>
      <c r="J25" s="24"/>
      <c r="K25" s="106"/>
    </row>
    <row r="26" spans="1:11" ht="52.5" hidden="1" customHeight="1" x14ac:dyDescent="0.25">
      <c r="A26" s="622"/>
      <c r="B26" s="627"/>
      <c r="C26" s="135"/>
      <c r="D26" s="21" t="s">
        <v>75</v>
      </c>
      <c r="E26" s="105"/>
      <c r="F26" s="105"/>
      <c r="G26" s="105"/>
      <c r="H26" s="105"/>
      <c r="I26" s="105"/>
      <c r="J26" s="24"/>
      <c r="K26" s="106"/>
    </row>
    <row r="27" spans="1:11" ht="52.5" hidden="1" customHeight="1" x14ac:dyDescent="0.25">
      <c r="A27" s="622" t="s">
        <v>76</v>
      </c>
      <c r="B27" s="623" t="s">
        <v>44</v>
      </c>
      <c r="C27" s="134"/>
      <c r="D27" s="21" t="s">
        <v>78</v>
      </c>
      <c r="E27" s="105"/>
      <c r="F27" s="105"/>
      <c r="G27" s="105"/>
      <c r="H27" s="105"/>
      <c r="I27" s="105"/>
      <c r="J27" s="24"/>
      <c r="K27" s="106"/>
    </row>
    <row r="28" spans="1:11" ht="52.5" hidden="1" customHeight="1" x14ac:dyDescent="0.25">
      <c r="A28" s="622"/>
      <c r="B28" s="623"/>
      <c r="C28" s="134"/>
      <c r="D28" s="21" t="s">
        <v>80</v>
      </c>
      <c r="E28" s="105"/>
      <c r="F28" s="105"/>
      <c r="G28" s="105"/>
      <c r="H28" s="105"/>
      <c r="I28" s="105"/>
      <c r="J28" s="24"/>
      <c r="K28" s="106"/>
    </row>
    <row r="29" spans="1:11" ht="52.5" hidden="1" customHeight="1" x14ac:dyDescent="0.25">
      <c r="A29" s="622"/>
      <c r="B29" s="623"/>
      <c r="C29" s="134"/>
      <c r="D29" s="21" t="s">
        <v>82</v>
      </c>
      <c r="E29" s="105"/>
      <c r="F29" s="105"/>
      <c r="G29" s="105"/>
      <c r="H29" s="105"/>
      <c r="I29" s="105"/>
      <c r="J29" s="24"/>
      <c r="K29" s="106"/>
    </row>
    <row r="30" spans="1:11" ht="52.5" hidden="1" customHeight="1" x14ac:dyDescent="0.25">
      <c r="A30" s="622" t="s">
        <v>83</v>
      </c>
      <c r="B30" s="623" t="s">
        <v>33</v>
      </c>
      <c r="C30" s="134"/>
      <c r="D30" s="21" t="s">
        <v>85</v>
      </c>
      <c r="E30" s="105"/>
      <c r="F30" s="105"/>
      <c r="G30" s="105"/>
      <c r="H30" s="105"/>
      <c r="I30" s="105"/>
      <c r="J30" s="24"/>
      <c r="K30" s="106"/>
    </row>
    <row r="31" spans="1:11" ht="52.5" hidden="1" customHeight="1" x14ac:dyDescent="0.25">
      <c r="A31" s="622"/>
      <c r="B31" s="623"/>
      <c r="C31" s="134"/>
      <c r="D31" s="21" t="s">
        <v>87</v>
      </c>
      <c r="E31" s="105"/>
      <c r="F31" s="105"/>
      <c r="G31" s="105"/>
      <c r="H31" s="105"/>
      <c r="I31" s="105"/>
      <c r="J31" s="24"/>
      <c r="K31" s="106"/>
    </row>
    <row r="32" spans="1:11" ht="52.5" hidden="1" customHeight="1" x14ac:dyDescent="0.25">
      <c r="A32" s="622"/>
      <c r="B32" s="623"/>
      <c r="C32" s="134"/>
      <c r="D32" s="21"/>
      <c r="E32" s="105"/>
      <c r="F32" s="105"/>
      <c r="G32" s="105"/>
      <c r="H32" s="105"/>
      <c r="I32" s="105"/>
      <c r="J32" s="24"/>
      <c r="K32" s="106"/>
    </row>
    <row r="33" spans="1:11" ht="52.5" hidden="1" customHeight="1" x14ac:dyDescent="0.25">
      <c r="A33" s="622" t="s">
        <v>88</v>
      </c>
      <c r="B33" s="623" t="s">
        <v>33</v>
      </c>
      <c r="C33" s="134"/>
      <c r="D33" s="21" t="s">
        <v>87</v>
      </c>
      <c r="E33" s="105"/>
      <c r="F33" s="105"/>
      <c r="G33" s="105"/>
      <c r="H33" s="105"/>
      <c r="I33" s="105"/>
      <c r="J33" s="24"/>
      <c r="K33" s="106"/>
    </row>
    <row r="34" spans="1:11" ht="52.5" hidden="1" customHeight="1" x14ac:dyDescent="0.25">
      <c r="A34" s="622"/>
      <c r="B34" s="623"/>
      <c r="C34" s="134"/>
      <c r="D34" s="21"/>
      <c r="E34" s="105"/>
      <c r="F34" s="105"/>
      <c r="G34" s="105"/>
      <c r="H34" s="105"/>
      <c r="I34" s="105"/>
      <c r="J34" s="24"/>
      <c r="K34" s="106"/>
    </row>
    <row r="35" spans="1:11" ht="52.5" hidden="1" customHeight="1" x14ac:dyDescent="0.25">
      <c r="A35" s="622"/>
      <c r="B35" s="623"/>
      <c r="C35" s="134"/>
      <c r="D35" s="21"/>
      <c r="E35" s="105"/>
      <c r="F35" s="105"/>
      <c r="G35" s="105"/>
      <c r="H35" s="105"/>
      <c r="I35" s="105"/>
      <c r="J35" s="24"/>
      <c r="K35" s="106"/>
    </row>
    <row r="36" spans="1:11" ht="64.5" hidden="1" customHeight="1" x14ac:dyDescent="0.25">
      <c r="A36" s="622" t="s">
        <v>91</v>
      </c>
      <c r="B36" s="623" t="s">
        <v>42</v>
      </c>
      <c r="C36" s="134"/>
      <c r="D36" s="21" t="s">
        <v>93</v>
      </c>
      <c r="E36" s="105"/>
      <c r="F36" s="105"/>
      <c r="G36" s="105"/>
      <c r="H36" s="105"/>
      <c r="I36" s="105"/>
      <c r="J36" s="24"/>
      <c r="K36" s="106"/>
    </row>
    <row r="37" spans="1:11" ht="64.5" hidden="1" customHeight="1" x14ac:dyDescent="0.25">
      <c r="A37" s="622"/>
      <c r="B37" s="623"/>
      <c r="C37" s="134"/>
      <c r="D37" s="21" t="s">
        <v>95</v>
      </c>
      <c r="E37" s="105"/>
      <c r="F37" s="105"/>
      <c r="G37" s="105"/>
      <c r="H37" s="105"/>
      <c r="I37" s="105"/>
      <c r="J37" s="24"/>
      <c r="K37" s="106"/>
    </row>
    <row r="38" spans="1:11" ht="64.5" hidden="1" customHeight="1" x14ac:dyDescent="0.25">
      <c r="A38" s="622"/>
      <c r="B38" s="623"/>
      <c r="C38" s="134"/>
      <c r="D38" s="21" t="s">
        <v>97</v>
      </c>
      <c r="E38" s="105"/>
      <c r="F38" s="105"/>
      <c r="G38" s="105"/>
      <c r="H38" s="105"/>
      <c r="I38" s="105"/>
      <c r="J38" s="24"/>
      <c r="K38" s="106"/>
    </row>
    <row r="39" spans="1:11" ht="64.5" hidden="1" customHeight="1" x14ac:dyDescent="0.25">
      <c r="A39" s="622"/>
      <c r="B39" s="623"/>
      <c r="C39" s="134"/>
      <c r="D39" s="21" t="s">
        <v>99</v>
      </c>
      <c r="E39" s="105"/>
      <c r="F39" s="105"/>
      <c r="G39" s="105"/>
      <c r="H39" s="105"/>
      <c r="I39" s="105"/>
      <c r="J39" s="24"/>
      <c r="K39" s="106"/>
    </row>
    <row r="40" spans="1:11" ht="64.5" hidden="1" customHeight="1" x14ac:dyDescent="0.25">
      <c r="A40" s="622"/>
      <c r="B40" s="623"/>
      <c r="C40" s="134"/>
      <c r="D40" s="21" t="s">
        <v>100</v>
      </c>
      <c r="E40" s="105"/>
      <c r="F40" s="105"/>
      <c r="G40" s="105"/>
      <c r="H40" s="105"/>
      <c r="I40" s="105"/>
      <c r="J40" s="24"/>
      <c r="K40" s="106"/>
    </row>
    <row r="41" spans="1:11" ht="64.5" hidden="1" customHeight="1" x14ac:dyDescent="0.25">
      <c r="A41" s="622" t="s">
        <v>101</v>
      </c>
      <c r="B41" s="623" t="s">
        <v>33</v>
      </c>
      <c r="C41" s="134"/>
      <c r="D41" s="21" t="s">
        <v>103</v>
      </c>
      <c r="E41" s="105"/>
      <c r="F41" s="105"/>
      <c r="G41" s="105"/>
      <c r="H41" s="105"/>
      <c r="I41" s="105"/>
      <c r="J41" s="24"/>
      <c r="K41" s="106"/>
    </row>
    <row r="42" spans="1:11" ht="64.5" hidden="1" customHeight="1" x14ac:dyDescent="0.25">
      <c r="A42" s="622"/>
      <c r="B42" s="623"/>
      <c r="C42" s="134"/>
      <c r="D42" s="21" t="s">
        <v>105</v>
      </c>
      <c r="E42" s="105"/>
      <c r="F42" s="105"/>
      <c r="G42" s="105"/>
      <c r="H42" s="105"/>
      <c r="I42" s="105"/>
      <c r="J42" s="24"/>
      <c r="K42" s="106"/>
    </row>
    <row r="43" spans="1:11" ht="64.5" hidden="1" customHeight="1" x14ac:dyDescent="0.25">
      <c r="A43" s="622"/>
      <c r="B43" s="623"/>
      <c r="C43" s="134"/>
      <c r="D43" s="21"/>
      <c r="E43" s="105"/>
      <c r="F43" s="105"/>
      <c r="G43" s="105"/>
      <c r="H43" s="105"/>
      <c r="I43" s="105"/>
      <c r="J43" s="24"/>
      <c r="K43" s="106"/>
    </row>
    <row r="44" spans="1:11" ht="64.5" hidden="1" customHeight="1" x14ac:dyDescent="0.25">
      <c r="A44" s="622" t="s">
        <v>106</v>
      </c>
      <c r="B44" s="623" t="s">
        <v>33</v>
      </c>
      <c r="C44" s="134"/>
      <c r="D44" s="21" t="s">
        <v>108</v>
      </c>
      <c r="E44" s="105"/>
      <c r="F44" s="105"/>
      <c r="G44" s="105"/>
      <c r="H44" s="105"/>
      <c r="I44" s="105"/>
      <c r="J44" s="24"/>
      <c r="K44" s="106"/>
    </row>
    <row r="45" spans="1:11" ht="64.5" hidden="1" customHeight="1" x14ac:dyDescent="0.25">
      <c r="A45" s="622"/>
      <c r="B45" s="623"/>
      <c r="C45" s="134"/>
      <c r="D45" s="21" t="s">
        <v>110</v>
      </c>
      <c r="E45" s="105"/>
      <c r="F45" s="105"/>
      <c r="G45" s="105"/>
      <c r="H45" s="105"/>
      <c r="I45" s="105"/>
      <c r="J45" s="24"/>
      <c r="K45" s="106"/>
    </row>
    <row r="46" spans="1:11" ht="64.5" hidden="1" customHeight="1" x14ac:dyDescent="0.25">
      <c r="A46" s="622"/>
      <c r="B46" s="623"/>
      <c r="C46" s="134"/>
      <c r="D46" s="21"/>
      <c r="E46" s="105"/>
      <c r="F46" s="105"/>
      <c r="G46" s="105"/>
      <c r="H46" s="105"/>
      <c r="I46" s="105"/>
      <c r="J46" s="24"/>
      <c r="K46" s="106"/>
    </row>
    <row r="47" spans="1:11" ht="64.5" hidden="1" customHeight="1" x14ac:dyDescent="0.25">
      <c r="A47" s="622" t="s">
        <v>111</v>
      </c>
      <c r="B47" s="623" t="s">
        <v>33</v>
      </c>
      <c r="C47" s="134"/>
      <c r="D47" s="21" t="s">
        <v>113</v>
      </c>
      <c r="E47" s="105"/>
      <c r="F47" s="105"/>
      <c r="G47" s="105"/>
      <c r="H47" s="105"/>
      <c r="I47" s="105"/>
      <c r="J47" s="24"/>
      <c r="K47" s="106"/>
    </row>
    <row r="48" spans="1:11" ht="64.5" hidden="1" customHeight="1" x14ac:dyDescent="0.25">
      <c r="A48" s="622"/>
      <c r="B48" s="623"/>
      <c r="C48" s="134"/>
      <c r="D48" s="21"/>
      <c r="E48" s="105"/>
      <c r="F48" s="105"/>
      <c r="G48" s="105"/>
      <c r="H48" s="105"/>
      <c r="I48" s="105"/>
      <c r="J48" s="24"/>
      <c r="K48" s="106"/>
    </row>
    <row r="49" spans="1:11" ht="64.5" hidden="1" customHeight="1" x14ac:dyDescent="0.25">
      <c r="A49" s="622"/>
      <c r="B49" s="623"/>
      <c r="C49" s="134"/>
      <c r="D49" s="21"/>
      <c r="E49" s="105"/>
      <c r="F49" s="105"/>
      <c r="G49" s="105"/>
      <c r="H49" s="105"/>
      <c r="I49" s="105"/>
      <c r="J49" s="24"/>
      <c r="K49" s="106"/>
    </row>
    <row r="50" spans="1:11" ht="64.5" hidden="1" customHeight="1" x14ac:dyDescent="0.25">
      <c r="A50" s="622" t="s">
        <v>116</v>
      </c>
      <c r="B50" s="623" t="s">
        <v>44</v>
      </c>
      <c r="C50" s="134"/>
      <c r="D50" s="21" t="s">
        <v>119</v>
      </c>
      <c r="E50" s="105"/>
      <c r="F50" s="105"/>
      <c r="G50" s="105"/>
      <c r="H50" s="105"/>
      <c r="I50" s="105"/>
      <c r="J50" s="24"/>
      <c r="K50" s="106"/>
    </row>
    <row r="51" spans="1:11" ht="64.5" hidden="1" customHeight="1" x14ac:dyDescent="0.25">
      <c r="A51" s="622"/>
      <c r="B51" s="623"/>
      <c r="C51" s="134"/>
      <c r="D51" s="21" t="s">
        <v>123</v>
      </c>
      <c r="E51" s="105"/>
      <c r="F51" s="105"/>
      <c r="G51" s="105"/>
      <c r="H51" s="105"/>
      <c r="I51" s="105"/>
      <c r="J51" s="24"/>
      <c r="K51" s="106"/>
    </row>
    <row r="52" spans="1:11" ht="64.5" hidden="1" customHeight="1" x14ac:dyDescent="0.25">
      <c r="A52" s="622"/>
      <c r="B52" s="623"/>
      <c r="C52" s="134"/>
      <c r="D52" s="21" t="s">
        <v>125</v>
      </c>
      <c r="E52" s="105"/>
      <c r="F52" s="105"/>
      <c r="G52" s="105"/>
      <c r="H52" s="105"/>
      <c r="I52" s="105"/>
      <c r="J52" s="24"/>
      <c r="K52" s="106"/>
    </row>
    <row r="53" spans="1:11" ht="64.5" hidden="1" customHeight="1" x14ac:dyDescent="0.25">
      <c r="A53" s="622" t="s">
        <v>127</v>
      </c>
      <c r="B53" s="623" t="s">
        <v>44</v>
      </c>
      <c r="C53" s="134"/>
      <c r="D53" s="21" t="s">
        <v>123</v>
      </c>
      <c r="E53" s="105"/>
      <c r="F53" s="105"/>
      <c r="G53" s="105"/>
      <c r="H53" s="105"/>
      <c r="I53" s="105"/>
      <c r="J53" s="24"/>
      <c r="K53" s="106"/>
    </row>
    <row r="54" spans="1:11" ht="64.5" hidden="1" customHeight="1" x14ac:dyDescent="0.25">
      <c r="A54" s="622"/>
      <c r="B54" s="623"/>
      <c r="C54" s="134"/>
      <c r="D54" s="21" t="s">
        <v>133</v>
      </c>
      <c r="E54" s="105"/>
      <c r="F54" s="105"/>
      <c r="G54" s="105"/>
      <c r="H54" s="105"/>
      <c r="I54" s="105"/>
      <c r="J54" s="24"/>
      <c r="K54" s="106"/>
    </row>
    <row r="55" spans="1:11" ht="64.5" hidden="1" customHeight="1" x14ac:dyDescent="0.25">
      <c r="A55" s="622"/>
      <c r="B55" s="623"/>
      <c r="C55" s="134"/>
      <c r="D55" s="21"/>
      <c r="E55" s="105"/>
      <c r="F55" s="105"/>
      <c r="G55" s="105"/>
      <c r="H55" s="105"/>
      <c r="I55" s="105"/>
      <c r="J55" s="24"/>
      <c r="K55" s="106"/>
    </row>
    <row r="56" spans="1:11" ht="64.5" hidden="1" customHeight="1" x14ac:dyDescent="0.25">
      <c r="A56" s="622" t="s">
        <v>138</v>
      </c>
      <c r="B56" s="623" t="s">
        <v>44</v>
      </c>
      <c r="C56" s="134"/>
      <c r="D56" s="21" t="s">
        <v>125</v>
      </c>
      <c r="E56" s="105"/>
      <c r="F56" s="105"/>
      <c r="G56" s="105"/>
      <c r="H56" s="105"/>
      <c r="I56" s="105"/>
      <c r="J56" s="24"/>
      <c r="K56" s="106"/>
    </row>
    <row r="57" spans="1:11" ht="64.5" hidden="1" customHeight="1" x14ac:dyDescent="0.25">
      <c r="A57" s="622"/>
      <c r="B57" s="623"/>
      <c r="C57" s="134"/>
      <c r="D57" s="21" t="s">
        <v>144</v>
      </c>
      <c r="E57" s="105"/>
      <c r="F57" s="105"/>
      <c r="G57" s="105"/>
      <c r="H57" s="105"/>
      <c r="I57" s="105"/>
      <c r="J57" s="24"/>
      <c r="K57" s="106"/>
    </row>
    <row r="58" spans="1:11" ht="64.5" hidden="1" customHeight="1" x14ac:dyDescent="0.25">
      <c r="A58" s="622"/>
      <c r="B58" s="623"/>
      <c r="C58" s="134"/>
      <c r="D58" s="21"/>
      <c r="E58" s="105"/>
      <c r="F58" s="105"/>
      <c r="G58" s="105"/>
      <c r="H58" s="105"/>
      <c r="I58" s="105"/>
      <c r="J58" s="24"/>
      <c r="K58" s="106"/>
    </row>
    <row r="59" spans="1:11" ht="69.75" hidden="1" customHeight="1" x14ac:dyDescent="0.25">
      <c r="A59" s="622" t="s">
        <v>148</v>
      </c>
      <c r="B59" s="623" t="s">
        <v>44</v>
      </c>
      <c r="C59" s="134"/>
      <c r="D59" s="21" t="s">
        <v>150</v>
      </c>
      <c r="E59" s="105"/>
      <c r="F59" s="105"/>
      <c r="G59" s="105"/>
      <c r="H59" s="105"/>
      <c r="I59" s="105"/>
      <c r="J59" s="24"/>
      <c r="K59" s="106"/>
    </row>
    <row r="60" spans="1:11" ht="95.25" hidden="1" customHeight="1" x14ac:dyDescent="0.25">
      <c r="A60" s="622"/>
      <c r="B60" s="623"/>
      <c r="C60" s="134"/>
      <c r="D60" s="21" t="s">
        <v>152</v>
      </c>
      <c r="E60" s="105"/>
      <c r="F60" s="105"/>
      <c r="G60" s="105"/>
      <c r="H60" s="105"/>
      <c r="I60" s="105"/>
      <c r="J60" s="24"/>
      <c r="K60" s="106"/>
    </row>
    <row r="61" spans="1:11" ht="69.75" hidden="1" customHeight="1" x14ac:dyDescent="0.25">
      <c r="A61" s="622"/>
      <c r="B61" s="623"/>
      <c r="C61" s="134"/>
      <c r="D61" s="21"/>
      <c r="E61" s="105"/>
      <c r="F61" s="105"/>
      <c r="G61" s="105"/>
      <c r="H61" s="105"/>
      <c r="I61" s="105"/>
      <c r="J61" s="24"/>
      <c r="K61" s="106"/>
    </row>
    <row r="62" spans="1:11" ht="69.75" hidden="1" customHeight="1" x14ac:dyDescent="0.25">
      <c r="A62" s="622" t="s">
        <v>154</v>
      </c>
      <c r="B62" s="623" t="s">
        <v>44</v>
      </c>
      <c r="C62" s="134"/>
      <c r="D62" s="23" t="s">
        <v>156</v>
      </c>
      <c r="E62" s="105"/>
      <c r="F62" s="105"/>
      <c r="G62" s="105"/>
      <c r="H62" s="105"/>
      <c r="I62" s="105"/>
      <c r="J62" s="24"/>
      <c r="K62" s="106"/>
    </row>
    <row r="63" spans="1:11" ht="69.75" hidden="1" customHeight="1" x14ac:dyDescent="0.25">
      <c r="A63" s="622"/>
      <c r="B63" s="623"/>
      <c r="C63" s="134"/>
      <c r="D63" s="23" t="s">
        <v>158</v>
      </c>
      <c r="E63" s="105"/>
      <c r="F63" s="105"/>
      <c r="G63" s="105"/>
      <c r="H63" s="105"/>
      <c r="I63" s="105"/>
      <c r="J63" s="24"/>
      <c r="K63" s="106"/>
    </row>
    <row r="64" spans="1:11" ht="69.75" hidden="1" customHeight="1" x14ac:dyDescent="0.25">
      <c r="A64" s="622"/>
      <c r="B64" s="623"/>
      <c r="C64" s="134"/>
      <c r="D64" s="23"/>
      <c r="E64" s="105"/>
      <c r="F64" s="105"/>
      <c r="G64" s="105"/>
      <c r="H64" s="105"/>
      <c r="I64" s="105"/>
      <c r="J64" s="24"/>
      <c r="K64" s="106"/>
    </row>
    <row r="65" spans="1:13" ht="92.25" hidden="1" customHeight="1" x14ac:dyDescent="0.25">
      <c r="A65" s="622" t="s">
        <v>159</v>
      </c>
      <c r="B65" s="623" t="s">
        <v>44</v>
      </c>
      <c r="C65" s="134"/>
      <c r="D65" s="23" t="s">
        <v>161</v>
      </c>
      <c r="E65" s="105"/>
      <c r="F65" s="105"/>
      <c r="G65" s="105"/>
      <c r="H65" s="105"/>
      <c r="I65" s="105"/>
      <c r="J65" s="24"/>
      <c r="K65" s="106"/>
    </row>
    <row r="66" spans="1:13" ht="99.75" hidden="1" customHeight="1" x14ac:dyDescent="0.25">
      <c r="A66" s="622"/>
      <c r="B66" s="623"/>
      <c r="C66" s="134"/>
      <c r="D66" s="23" t="s">
        <v>163</v>
      </c>
      <c r="E66" s="105"/>
      <c r="F66" s="105"/>
      <c r="G66" s="105"/>
      <c r="H66" s="105"/>
      <c r="I66" s="105"/>
      <c r="J66" s="24"/>
      <c r="K66" s="106"/>
    </row>
    <row r="67" spans="1:13" ht="5.25" hidden="1" customHeight="1" x14ac:dyDescent="0.25">
      <c r="A67" s="624"/>
      <c r="B67" s="625"/>
      <c r="C67" s="136"/>
      <c r="D67" s="107"/>
      <c r="E67" s="108"/>
      <c r="F67" s="108"/>
      <c r="G67" s="108"/>
      <c r="H67" s="108"/>
      <c r="I67" s="108"/>
      <c r="J67" s="109"/>
      <c r="K67" s="110"/>
    </row>
    <row r="68" spans="1:13" ht="163.5" customHeight="1" x14ac:dyDescent="0.25">
      <c r="A68" s="602" t="s">
        <v>56</v>
      </c>
      <c r="B68" s="552" t="s">
        <v>33</v>
      </c>
      <c r="C68" s="131" t="s">
        <v>57</v>
      </c>
      <c r="D68" s="194" t="s">
        <v>58</v>
      </c>
      <c r="E68" s="73" t="s">
        <v>201</v>
      </c>
      <c r="F68" s="98" t="s">
        <v>442</v>
      </c>
      <c r="G68" s="131" t="s">
        <v>393</v>
      </c>
      <c r="H68" s="131" t="s">
        <v>443</v>
      </c>
      <c r="I68" s="33" t="s">
        <v>185</v>
      </c>
      <c r="J68" s="131" t="s">
        <v>444</v>
      </c>
      <c r="K68" s="545" t="s">
        <v>686</v>
      </c>
      <c r="L68" s="25" t="s">
        <v>442</v>
      </c>
    </row>
    <row r="69" spans="1:13" ht="115.5" customHeight="1" x14ac:dyDescent="0.25">
      <c r="A69" s="620"/>
      <c r="B69" s="555"/>
      <c r="C69" s="137" t="s">
        <v>59</v>
      </c>
      <c r="D69" s="195" t="s">
        <v>445</v>
      </c>
      <c r="E69" s="137" t="s">
        <v>446</v>
      </c>
      <c r="F69" s="137" t="s">
        <v>185</v>
      </c>
      <c r="G69" s="137" t="s">
        <v>185</v>
      </c>
      <c r="H69" s="137" t="s">
        <v>185</v>
      </c>
      <c r="I69" s="137" t="s">
        <v>185</v>
      </c>
      <c r="J69" s="137" t="s">
        <v>185</v>
      </c>
      <c r="K69" s="621"/>
    </row>
    <row r="70" spans="1:13" ht="195.75" customHeight="1" x14ac:dyDescent="0.25">
      <c r="A70" s="602" t="s">
        <v>61</v>
      </c>
      <c r="B70" s="552" t="s">
        <v>33</v>
      </c>
      <c r="C70" s="139" t="s">
        <v>62</v>
      </c>
      <c r="D70" s="602" t="s">
        <v>447</v>
      </c>
      <c r="E70" s="545" t="s">
        <v>274</v>
      </c>
      <c r="F70" s="545" t="s">
        <v>448</v>
      </c>
      <c r="G70" s="545" t="s">
        <v>393</v>
      </c>
      <c r="H70" s="545" t="s">
        <v>449</v>
      </c>
      <c r="I70" s="545" t="s">
        <v>185</v>
      </c>
      <c r="J70" s="621" t="s">
        <v>450</v>
      </c>
      <c r="K70" s="545" t="s">
        <v>687</v>
      </c>
      <c r="L70" s="26"/>
    </row>
    <row r="71" spans="1:13" ht="78.75" customHeight="1" x14ac:dyDescent="0.25">
      <c r="A71" s="620"/>
      <c r="B71" s="555"/>
      <c r="C71" s="113" t="s">
        <v>63</v>
      </c>
      <c r="D71" s="602"/>
      <c r="E71" s="621"/>
      <c r="F71" s="621"/>
      <c r="G71" s="621"/>
      <c r="H71" s="621"/>
      <c r="I71" s="621"/>
      <c r="J71" s="544"/>
      <c r="K71" s="545"/>
      <c r="L71" s="93"/>
      <c r="M71" s="25" t="s">
        <v>449</v>
      </c>
    </row>
    <row r="72" spans="1:13" ht="104.25" customHeight="1" x14ac:dyDescent="0.25">
      <c r="A72" s="602" t="s">
        <v>64</v>
      </c>
      <c r="B72" s="626" t="s">
        <v>42</v>
      </c>
      <c r="C72" s="131" t="s">
        <v>65</v>
      </c>
      <c r="D72" s="196" t="s">
        <v>66</v>
      </c>
      <c r="E72" s="73" t="s">
        <v>201</v>
      </c>
      <c r="F72" s="131" t="s">
        <v>451</v>
      </c>
      <c r="G72" s="131" t="s">
        <v>393</v>
      </c>
      <c r="H72" s="43" t="s">
        <v>449</v>
      </c>
      <c r="I72" s="25"/>
      <c r="J72" s="131" t="s">
        <v>452</v>
      </c>
      <c r="K72" s="545" t="s">
        <v>688</v>
      </c>
    </row>
    <row r="73" spans="1:13" ht="237" customHeight="1" x14ac:dyDescent="0.25">
      <c r="A73" s="602"/>
      <c r="B73" s="626"/>
      <c r="C73" s="202" t="s">
        <v>67</v>
      </c>
      <c r="D73" s="197" t="s">
        <v>445</v>
      </c>
      <c r="E73" s="122" t="s">
        <v>446</v>
      </c>
      <c r="F73" s="131" t="s">
        <v>185</v>
      </c>
      <c r="G73" s="131" t="s">
        <v>185</v>
      </c>
      <c r="H73" s="131" t="s">
        <v>185</v>
      </c>
      <c r="I73" s="131" t="s">
        <v>185</v>
      </c>
      <c r="J73" s="131" t="s">
        <v>185</v>
      </c>
      <c r="K73" s="545"/>
    </row>
    <row r="74" spans="1:13" ht="106.5" customHeight="1" x14ac:dyDescent="0.25">
      <c r="A74" s="602"/>
      <c r="B74" s="626"/>
      <c r="C74" s="202" t="s">
        <v>68</v>
      </c>
      <c r="D74" s="132" t="s">
        <v>445</v>
      </c>
      <c r="E74" s="122" t="s">
        <v>446</v>
      </c>
      <c r="F74" s="131" t="s">
        <v>185</v>
      </c>
      <c r="G74" s="131" t="s">
        <v>185</v>
      </c>
      <c r="H74" s="131" t="s">
        <v>185</v>
      </c>
      <c r="I74" s="131" t="s">
        <v>185</v>
      </c>
      <c r="J74" s="131" t="s">
        <v>185</v>
      </c>
      <c r="K74" s="545"/>
    </row>
    <row r="75" spans="1:13" ht="150.75" customHeight="1" x14ac:dyDescent="0.25">
      <c r="A75" s="543"/>
      <c r="B75" s="616"/>
      <c r="C75" s="95"/>
      <c r="D75" s="198"/>
      <c r="E75" s="95"/>
      <c r="F75" s="95"/>
      <c r="G75" s="95"/>
      <c r="H75" s="95"/>
      <c r="I75" s="95"/>
      <c r="J75" s="617" t="s">
        <v>408</v>
      </c>
      <c r="K75" s="617"/>
    </row>
    <row r="76" spans="1:13" ht="150.75" customHeight="1" x14ac:dyDescent="0.25">
      <c r="A76" s="543"/>
      <c r="B76" s="616"/>
      <c r="C76" s="95"/>
      <c r="D76" s="198"/>
      <c r="E76" s="95"/>
      <c r="F76" s="95"/>
      <c r="G76" s="95"/>
      <c r="H76" s="95"/>
      <c r="I76" s="95"/>
      <c r="J76" s="199"/>
      <c r="K76" s="95"/>
    </row>
    <row r="77" spans="1:13" ht="150.75" customHeight="1" x14ac:dyDescent="0.25">
      <c r="A77" s="618"/>
      <c r="B77" s="616"/>
      <c r="C77" s="138"/>
      <c r="D77" s="619"/>
      <c r="E77" s="95"/>
      <c r="F77" s="138"/>
      <c r="G77" s="138"/>
      <c r="H77" s="138"/>
      <c r="I77" s="138"/>
      <c r="J77" s="199"/>
      <c r="K77" s="138"/>
    </row>
    <row r="78" spans="1:13" ht="136.5" customHeight="1" x14ac:dyDescent="0.25">
      <c r="A78" s="618"/>
      <c r="B78" s="616"/>
      <c r="C78" s="138"/>
      <c r="D78" s="619"/>
      <c r="E78" s="95"/>
      <c r="F78" s="138"/>
      <c r="G78" s="138"/>
      <c r="H78" s="138"/>
      <c r="I78" s="138"/>
      <c r="J78" s="199"/>
      <c r="K78" s="138"/>
    </row>
    <row r="79" spans="1:13" x14ac:dyDescent="0.25">
      <c r="A79" s="114"/>
      <c r="J79" s="25"/>
    </row>
  </sheetData>
  <mergeCells count="75">
    <mergeCell ref="A1:K1"/>
    <mergeCell ref="A2:D2"/>
    <mergeCell ref="E2:J2"/>
    <mergeCell ref="B3:D3"/>
    <mergeCell ref="A4:A5"/>
    <mergeCell ref="C4:C5"/>
    <mergeCell ref="D4:D5"/>
    <mergeCell ref="E4:E5"/>
    <mergeCell ref="F4:F5"/>
    <mergeCell ref="G4:I4"/>
    <mergeCell ref="J4:J5"/>
    <mergeCell ref="K4:K5"/>
    <mergeCell ref="B4:B5"/>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72:A74"/>
    <mergeCell ref="B72:B74"/>
    <mergeCell ref="K72:K74"/>
    <mergeCell ref="A68:A69"/>
    <mergeCell ref="B68:B69"/>
    <mergeCell ref="K68:K69"/>
    <mergeCell ref="A70:A71"/>
    <mergeCell ref="B70:B71"/>
    <mergeCell ref="D70:D71"/>
    <mergeCell ref="E70:E71"/>
    <mergeCell ref="F70:F71"/>
    <mergeCell ref="G70:G71"/>
    <mergeCell ref="H70:H71"/>
    <mergeCell ref="I70:I71"/>
    <mergeCell ref="J70:J71"/>
    <mergeCell ref="K70:K71"/>
    <mergeCell ref="A75:A76"/>
    <mergeCell ref="B75:B76"/>
    <mergeCell ref="J75:K75"/>
    <mergeCell ref="A77:A78"/>
    <mergeCell ref="B77:B78"/>
    <mergeCell ref="D77:D78"/>
  </mergeCells>
  <conditionalFormatting sqref="B6:C6">
    <cfRule type="containsText" dxfId="39" priority="41" operator="containsText" text="Bajo">
      <formula>NOT(ISERROR(SEARCH("Bajo",B6)))</formula>
    </cfRule>
    <cfRule type="containsText" dxfId="38" priority="42" operator="containsText" text="Moderado">
      <formula>NOT(ISERROR(SEARCH("Moderado",B6)))</formula>
    </cfRule>
    <cfRule type="containsText" dxfId="37" priority="43" operator="containsText" text="Alto">
      <formula>NOT(ISERROR(SEARCH("Alto",B6)))</formula>
    </cfRule>
    <cfRule type="containsText" dxfId="36" priority="44" operator="containsText" text="Extremo">
      <formula>NOT(ISERROR(SEARCH("Extremo",B6)))</formula>
    </cfRule>
  </conditionalFormatting>
  <dataValidations count="1">
    <dataValidation type="list" allowBlank="1" showInputMessage="1" showErrorMessage="1" sqref="I68" xr:uid="{A4B5E420-C633-4440-9552-6F97D2EFBE9A}">
      <formula1>$U$209:$U$211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F9E85-B8C6-44B9-AA37-2529919B8281}">
  <dimension ref="A1:N16"/>
  <sheetViews>
    <sheetView topLeftCell="A2" zoomScale="60" zoomScaleNormal="60" workbookViewId="0">
      <selection activeCell="K12" sqref="K12:K13"/>
    </sheetView>
  </sheetViews>
  <sheetFormatPr baseColWidth="10" defaultColWidth="11.42578125" defaultRowHeight="18" x14ac:dyDescent="0.25"/>
  <cols>
    <col min="1" max="1" width="32.42578125" style="52" customWidth="1"/>
    <col min="2" max="2" width="7.42578125" style="225" customWidth="1"/>
    <col min="3" max="3" width="42.140625" style="225" customWidth="1"/>
    <col min="4" max="4" width="42.42578125" style="51" customWidth="1"/>
    <col min="5" max="5" width="33.42578125" style="27" customWidth="1"/>
    <col min="6" max="6" width="29" style="28" customWidth="1"/>
    <col min="7" max="7" width="21.85546875" style="28" customWidth="1"/>
    <col min="8" max="8" width="27.85546875" style="28" customWidth="1"/>
    <col min="9" max="9" width="25.28515625" style="28" customWidth="1"/>
    <col min="10" max="10" width="54.7109375" style="28" customWidth="1"/>
    <col min="11" max="12" width="61" style="25" customWidth="1"/>
    <col min="13" max="13" width="22.28515625" style="25" customWidth="1"/>
    <col min="14" max="16384" width="11.42578125" style="25"/>
  </cols>
  <sheetData>
    <row r="1" spans="1:14" ht="55.5" customHeight="1" x14ac:dyDescent="0.25">
      <c r="A1" s="584" t="s">
        <v>733</v>
      </c>
      <c r="B1" s="585"/>
      <c r="C1" s="585"/>
      <c r="D1" s="585"/>
      <c r="E1" s="585"/>
      <c r="F1" s="585"/>
      <c r="G1" s="585"/>
      <c r="H1" s="585"/>
      <c r="I1" s="585"/>
      <c r="J1" s="585"/>
      <c r="K1" s="585"/>
      <c r="L1" s="586"/>
      <c r="N1" s="193"/>
    </row>
    <row r="2" spans="1:14" s="28" customFormat="1" ht="54.75" customHeight="1" x14ac:dyDescent="0.25">
      <c r="A2" s="610" t="s">
        <v>0</v>
      </c>
      <c r="B2" s="610"/>
      <c r="C2" s="610"/>
      <c r="D2" s="610"/>
      <c r="E2" s="653" t="s">
        <v>718</v>
      </c>
      <c r="F2" s="654"/>
      <c r="G2" s="654"/>
      <c r="H2" s="654"/>
      <c r="I2" s="654"/>
      <c r="J2" s="654"/>
      <c r="K2" s="654"/>
      <c r="L2" s="655"/>
    </row>
    <row r="3" spans="1:14" s="31" customFormat="1" ht="18" customHeight="1" x14ac:dyDescent="0.25">
      <c r="A3" s="650" t="s">
        <v>4</v>
      </c>
      <c r="B3" s="652" t="s">
        <v>26</v>
      </c>
      <c r="C3" s="651" t="s">
        <v>6</v>
      </c>
      <c r="D3" s="651" t="s">
        <v>9</v>
      </c>
      <c r="E3" s="606" t="s">
        <v>220</v>
      </c>
      <c r="F3" s="606" t="s">
        <v>221</v>
      </c>
      <c r="G3" s="611" t="s">
        <v>21</v>
      </c>
      <c r="H3" s="611"/>
      <c r="I3" s="611"/>
      <c r="J3" s="606" t="s">
        <v>188</v>
      </c>
      <c r="K3" s="606" t="s">
        <v>706</v>
      </c>
      <c r="L3" s="606" t="s">
        <v>737</v>
      </c>
    </row>
    <row r="4" spans="1:14" s="31" customFormat="1" ht="101.25" customHeight="1" x14ac:dyDescent="0.25">
      <c r="A4" s="650"/>
      <c r="B4" s="652"/>
      <c r="C4" s="651"/>
      <c r="D4" s="651"/>
      <c r="E4" s="606"/>
      <c r="F4" s="606"/>
      <c r="G4" s="308" t="s">
        <v>222</v>
      </c>
      <c r="H4" s="308" t="s">
        <v>223</v>
      </c>
      <c r="I4" s="308" t="s">
        <v>224</v>
      </c>
      <c r="J4" s="606"/>
      <c r="K4" s="606"/>
      <c r="L4" s="606"/>
    </row>
    <row r="5" spans="1:14" ht="198.75" hidden="1" customHeight="1" x14ac:dyDescent="0.25">
      <c r="A5" s="643" t="s">
        <v>410</v>
      </c>
      <c r="B5" s="644" t="s">
        <v>42</v>
      </c>
      <c r="C5" s="315" t="s">
        <v>92</v>
      </c>
      <c r="D5" s="316" t="s">
        <v>93</v>
      </c>
      <c r="E5" s="299" t="s">
        <v>201</v>
      </c>
      <c r="F5" s="299" t="s">
        <v>176</v>
      </c>
      <c r="G5" s="299" t="s">
        <v>393</v>
      </c>
      <c r="H5" s="312" t="s">
        <v>411</v>
      </c>
      <c r="I5" s="299" t="s">
        <v>412</v>
      </c>
      <c r="J5" s="299" t="s">
        <v>413</v>
      </c>
      <c r="K5" s="601" t="s">
        <v>414</v>
      </c>
      <c r="L5" s="199"/>
    </row>
    <row r="6" spans="1:14" ht="180.75" hidden="1" customHeight="1" x14ac:dyDescent="0.25">
      <c r="A6" s="643"/>
      <c r="B6" s="644"/>
      <c r="C6" s="648" t="s">
        <v>415</v>
      </c>
      <c r="D6" s="316" t="s">
        <v>95</v>
      </c>
      <c r="E6" s="299" t="s">
        <v>201</v>
      </c>
      <c r="F6" s="299" t="s">
        <v>416</v>
      </c>
      <c r="G6" s="299" t="s">
        <v>393</v>
      </c>
      <c r="H6" s="312" t="s">
        <v>411</v>
      </c>
      <c r="I6" s="313" t="s">
        <v>417</v>
      </c>
      <c r="J6" s="299" t="s">
        <v>418</v>
      </c>
      <c r="K6" s="601"/>
      <c r="L6" s="199"/>
    </row>
    <row r="7" spans="1:14" ht="128.25" hidden="1" customHeight="1" x14ac:dyDescent="0.25">
      <c r="A7" s="643"/>
      <c r="B7" s="644"/>
      <c r="C7" s="649"/>
      <c r="D7" s="316" t="s">
        <v>97</v>
      </c>
      <c r="E7" s="299" t="s">
        <v>201</v>
      </c>
      <c r="F7" s="299" t="s">
        <v>416</v>
      </c>
      <c r="G7" s="299" t="s">
        <v>393</v>
      </c>
      <c r="H7" s="312" t="s">
        <v>411</v>
      </c>
      <c r="I7" s="299" t="s">
        <v>412</v>
      </c>
      <c r="J7" s="299" t="s">
        <v>419</v>
      </c>
      <c r="K7" s="601"/>
      <c r="L7" s="199"/>
      <c r="M7" s="26"/>
    </row>
    <row r="8" spans="1:14" ht="128.25" hidden="1" customHeight="1" x14ac:dyDescent="0.25">
      <c r="A8" s="643"/>
      <c r="B8" s="644"/>
      <c r="C8" s="317" t="s">
        <v>420</v>
      </c>
      <c r="D8" s="316" t="s">
        <v>421</v>
      </c>
      <c r="E8" s="299" t="s">
        <v>201</v>
      </c>
      <c r="F8" s="299" t="s">
        <v>176</v>
      </c>
      <c r="G8" s="299" t="s">
        <v>393</v>
      </c>
      <c r="H8" s="312" t="s">
        <v>411</v>
      </c>
      <c r="I8" s="313" t="s">
        <v>417</v>
      </c>
      <c r="J8" s="299" t="s">
        <v>422</v>
      </c>
      <c r="K8" s="601"/>
      <c r="L8" s="199"/>
      <c r="M8" s="93"/>
    </row>
    <row r="9" spans="1:14" ht="180.75" hidden="1" customHeight="1" x14ac:dyDescent="0.25">
      <c r="A9" s="643"/>
      <c r="B9" s="644"/>
      <c r="C9" s="315" t="s">
        <v>98</v>
      </c>
      <c r="D9" s="316" t="s">
        <v>100</v>
      </c>
      <c r="E9" s="299" t="s">
        <v>201</v>
      </c>
      <c r="F9" s="299" t="s">
        <v>176</v>
      </c>
      <c r="G9" s="299" t="s">
        <v>393</v>
      </c>
      <c r="H9" s="312" t="s">
        <v>411</v>
      </c>
      <c r="I9" s="313" t="s">
        <v>185</v>
      </c>
      <c r="J9" s="299" t="s">
        <v>423</v>
      </c>
      <c r="K9" s="601"/>
      <c r="L9" s="199"/>
    </row>
    <row r="10" spans="1:14" ht="237" hidden="1" customHeight="1" x14ac:dyDescent="0.25">
      <c r="A10" s="643" t="s">
        <v>101</v>
      </c>
      <c r="B10" s="644" t="s">
        <v>33</v>
      </c>
      <c r="C10" s="315" t="s">
        <v>102</v>
      </c>
      <c r="D10" s="316" t="s">
        <v>103</v>
      </c>
      <c r="E10" s="299" t="s">
        <v>201</v>
      </c>
      <c r="F10" s="299" t="s">
        <v>176</v>
      </c>
      <c r="G10" s="299" t="s">
        <v>393</v>
      </c>
      <c r="H10" s="312" t="s">
        <v>411</v>
      </c>
      <c r="I10" s="299" t="s">
        <v>412</v>
      </c>
      <c r="J10" s="299" t="s">
        <v>419</v>
      </c>
      <c r="K10" s="643" t="s">
        <v>692</v>
      </c>
      <c r="L10" s="199"/>
    </row>
    <row r="11" spans="1:14" ht="207.75" hidden="1" customHeight="1" x14ac:dyDescent="0.25">
      <c r="A11" s="643"/>
      <c r="B11" s="644"/>
      <c r="C11" s="315" t="s">
        <v>104</v>
      </c>
      <c r="D11" s="316" t="s">
        <v>424</v>
      </c>
      <c r="E11" s="299" t="s">
        <v>201</v>
      </c>
      <c r="F11" s="299" t="s">
        <v>176</v>
      </c>
      <c r="G11" s="299" t="s">
        <v>393</v>
      </c>
      <c r="H11" s="312" t="s">
        <v>411</v>
      </c>
      <c r="I11" s="313" t="s">
        <v>417</v>
      </c>
      <c r="J11" s="299" t="s">
        <v>425</v>
      </c>
      <c r="K11" s="643"/>
      <c r="L11" s="199"/>
    </row>
    <row r="12" spans="1:14" ht="99.75" customHeight="1" x14ac:dyDescent="0.25">
      <c r="A12" s="643" t="s">
        <v>106</v>
      </c>
      <c r="B12" s="644" t="s">
        <v>33</v>
      </c>
      <c r="C12" s="299" t="s">
        <v>107</v>
      </c>
      <c r="D12" s="316" t="s">
        <v>108</v>
      </c>
      <c r="E12" s="299" t="s">
        <v>201</v>
      </c>
      <c r="F12" s="299" t="s">
        <v>250</v>
      </c>
      <c r="G12" s="299" t="s">
        <v>393</v>
      </c>
      <c r="H12" s="299" t="s">
        <v>411</v>
      </c>
      <c r="I12" s="237" t="s">
        <v>417</v>
      </c>
      <c r="J12" s="299" t="s">
        <v>426</v>
      </c>
      <c r="K12" s="645" t="s">
        <v>720</v>
      </c>
      <c r="L12" s="642" t="s">
        <v>738</v>
      </c>
    </row>
    <row r="13" spans="1:14" ht="296.25" customHeight="1" x14ac:dyDescent="0.25">
      <c r="A13" s="643"/>
      <c r="B13" s="644"/>
      <c r="C13" s="299" t="s">
        <v>109</v>
      </c>
      <c r="D13" s="316" t="s">
        <v>110</v>
      </c>
      <c r="E13" s="299" t="s">
        <v>201</v>
      </c>
      <c r="F13" s="299" t="s">
        <v>250</v>
      </c>
      <c r="G13" s="299" t="s">
        <v>393</v>
      </c>
      <c r="H13" s="299" t="s">
        <v>411</v>
      </c>
      <c r="I13" s="237" t="s">
        <v>185</v>
      </c>
      <c r="J13" s="299" t="s">
        <v>419</v>
      </c>
      <c r="K13" s="645"/>
      <c r="L13" s="642"/>
    </row>
    <row r="14" spans="1:14" ht="150.75" hidden="1" customHeight="1" x14ac:dyDescent="0.25">
      <c r="A14" s="602" t="s">
        <v>111</v>
      </c>
      <c r="B14" s="552" t="s">
        <v>33</v>
      </c>
      <c r="C14" s="301" t="s">
        <v>427</v>
      </c>
      <c r="D14" s="646" t="s">
        <v>113</v>
      </c>
      <c r="E14" s="294" t="s">
        <v>201</v>
      </c>
      <c r="F14" s="301" t="s">
        <v>176</v>
      </c>
      <c r="G14" s="294" t="s">
        <v>393</v>
      </c>
      <c r="H14" s="98" t="s">
        <v>411</v>
      </c>
      <c r="I14" s="223" t="s">
        <v>412</v>
      </c>
      <c r="J14" s="299" t="s">
        <v>428</v>
      </c>
      <c r="K14" s="643" t="s">
        <v>693</v>
      </c>
      <c r="L14" s="295"/>
    </row>
    <row r="15" spans="1:14" ht="163.5" hidden="1" customHeight="1" x14ac:dyDescent="0.25">
      <c r="A15" s="602"/>
      <c r="B15" s="552"/>
      <c r="C15" s="301" t="s">
        <v>429</v>
      </c>
      <c r="D15" s="647"/>
      <c r="E15" s="294" t="s">
        <v>201</v>
      </c>
      <c r="F15" s="301" t="s">
        <v>176</v>
      </c>
      <c r="G15" s="294" t="s">
        <v>393</v>
      </c>
      <c r="H15" s="98" t="s">
        <v>411</v>
      </c>
      <c r="I15" s="301" t="s">
        <v>412</v>
      </c>
      <c r="J15" s="299" t="s">
        <v>428</v>
      </c>
      <c r="K15" s="643"/>
      <c r="L15" s="295"/>
    </row>
    <row r="16" spans="1:14" ht="36" x14ac:dyDescent="0.25">
      <c r="A16" s="97"/>
      <c r="J16" s="617" t="s">
        <v>408</v>
      </c>
      <c r="K16" s="617"/>
      <c r="L16" s="193" t="s">
        <v>721</v>
      </c>
    </row>
  </sheetData>
  <mergeCells count="29">
    <mergeCell ref="J3:J4"/>
    <mergeCell ref="K3:K4"/>
    <mergeCell ref="B3:B4"/>
    <mergeCell ref="E2:L2"/>
    <mergeCell ref="A1:L1"/>
    <mergeCell ref="K5:K9"/>
    <mergeCell ref="C6:C7"/>
    <mergeCell ref="A10:A11"/>
    <mergeCell ref="B10:B11"/>
    <mergeCell ref="K10:K11"/>
    <mergeCell ref="A5:A9"/>
    <mergeCell ref="B5:B9"/>
    <mergeCell ref="L3:L4"/>
    <mergeCell ref="A2:D2"/>
    <mergeCell ref="A3:A4"/>
    <mergeCell ref="C3:C4"/>
    <mergeCell ref="D3:D4"/>
    <mergeCell ref="E3:E4"/>
    <mergeCell ref="F3:F4"/>
    <mergeCell ref="G3:I3"/>
    <mergeCell ref="L12:L13"/>
    <mergeCell ref="J16:K16"/>
    <mergeCell ref="A12:A13"/>
    <mergeCell ref="B12:B13"/>
    <mergeCell ref="K12:K13"/>
    <mergeCell ref="A14:A15"/>
    <mergeCell ref="B14:B15"/>
    <mergeCell ref="D14:D15"/>
    <mergeCell ref="K14:K15"/>
  </mergeCells>
  <dataValidations count="2">
    <dataValidation type="list" allowBlank="1" showInputMessage="1" showErrorMessage="1" sqref="I5" xr:uid="{7A47C51C-3D96-4581-AE4D-4F0DA1840712}">
      <formula1>$V$146:$V$148</formula1>
    </dataValidation>
    <dataValidation type="list" allowBlank="1" showInputMessage="1" showErrorMessage="1" sqref="F5" xr:uid="{C8AC1707-8E82-4620-B9BF-31817685041A}">
      <formula1>$V$138:$V$140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A820-0C3B-4A1F-B58F-C012FE322050}">
  <dimension ref="A1:M21"/>
  <sheetViews>
    <sheetView zoomScale="60" zoomScaleNormal="60" workbookViewId="0">
      <selection activeCell="K9" sqref="K9:K10"/>
    </sheetView>
  </sheetViews>
  <sheetFormatPr baseColWidth="10" defaultColWidth="11.42578125" defaultRowHeight="18" x14ac:dyDescent="0.25"/>
  <cols>
    <col min="1" max="1" width="32.42578125" style="337" customWidth="1"/>
    <col min="2" max="2" width="7.42578125" style="338" customWidth="1"/>
    <col min="3" max="3" width="42.140625" style="338" customWidth="1"/>
    <col min="4" max="4" width="42.42578125" style="339" customWidth="1"/>
    <col min="5" max="5" width="33.42578125" style="340" customWidth="1"/>
    <col min="6" max="6" width="29" style="313" customWidth="1"/>
    <col min="7" max="7" width="19.5703125" style="313" customWidth="1"/>
    <col min="8" max="8" width="27.85546875" style="313" customWidth="1"/>
    <col min="9" max="9" width="25.28515625" style="313" customWidth="1"/>
    <col min="10" max="10" width="54.7109375" style="313" customWidth="1"/>
    <col min="11" max="11" width="61.28515625" style="342" customWidth="1"/>
    <col min="12" max="12" width="61.28515625" style="71" customWidth="1"/>
    <col min="13" max="16384" width="11.42578125" style="71"/>
  </cols>
  <sheetData>
    <row r="1" spans="1:13" ht="66.75" customHeight="1" x14ac:dyDescent="0.25">
      <c r="A1" s="656" t="s">
        <v>734</v>
      </c>
      <c r="B1" s="657"/>
      <c r="C1" s="657"/>
      <c r="D1" s="657"/>
      <c r="E1" s="657"/>
      <c r="F1" s="657"/>
      <c r="G1" s="657"/>
      <c r="H1" s="657"/>
      <c r="I1" s="657"/>
      <c r="J1" s="657"/>
      <c r="K1" s="657"/>
      <c r="L1" s="658"/>
      <c r="M1" s="318"/>
    </row>
    <row r="2" spans="1:13" s="245" customFormat="1" ht="39" customHeight="1" x14ac:dyDescent="0.25">
      <c r="A2" s="659" t="s">
        <v>0</v>
      </c>
      <c r="B2" s="659"/>
      <c r="C2" s="659"/>
      <c r="D2" s="659"/>
      <c r="E2" s="613" t="s">
        <v>718</v>
      </c>
      <c r="F2" s="614"/>
      <c r="G2" s="614"/>
      <c r="H2" s="614"/>
      <c r="I2" s="614"/>
      <c r="J2" s="614"/>
      <c r="K2" s="614"/>
      <c r="L2" s="615"/>
    </row>
    <row r="3" spans="1:13" ht="92.25" hidden="1" customHeight="1" x14ac:dyDescent="0.25">
      <c r="A3" s="309"/>
      <c r="B3" s="609"/>
      <c r="C3" s="609"/>
      <c r="D3" s="609"/>
      <c r="E3" s="344"/>
      <c r="F3" s="345"/>
      <c r="G3" s="345"/>
      <c r="H3" s="345"/>
      <c r="I3" s="345"/>
      <c r="J3" s="345"/>
      <c r="K3" s="346"/>
      <c r="L3" s="343"/>
    </row>
    <row r="4" spans="1:13" s="256" customFormat="1" ht="18" customHeight="1" x14ac:dyDescent="0.25">
      <c r="A4" s="660" t="s">
        <v>4</v>
      </c>
      <c r="B4" s="662" t="s">
        <v>26</v>
      </c>
      <c r="C4" s="661" t="s">
        <v>6</v>
      </c>
      <c r="D4" s="661" t="s">
        <v>9</v>
      </c>
      <c r="E4" s="606" t="s">
        <v>220</v>
      </c>
      <c r="F4" s="606" t="s">
        <v>221</v>
      </c>
      <c r="G4" s="611" t="s">
        <v>21</v>
      </c>
      <c r="H4" s="611"/>
      <c r="I4" s="611"/>
      <c r="J4" s="606" t="s">
        <v>188</v>
      </c>
      <c r="K4" s="606" t="s">
        <v>709</v>
      </c>
      <c r="L4" s="606" t="s">
        <v>739</v>
      </c>
    </row>
    <row r="5" spans="1:13" s="256" customFormat="1" ht="100.5" customHeight="1" x14ac:dyDescent="0.25">
      <c r="A5" s="660"/>
      <c r="B5" s="662"/>
      <c r="C5" s="661"/>
      <c r="D5" s="661"/>
      <c r="E5" s="606"/>
      <c r="F5" s="606"/>
      <c r="G5" s="308" t="s">
        <v>222</v>
      </c>
      <c r="H5" s="308" t="s">
        <v>223</v>
      </c>
      <c r="I5" s="308" t="s">
        <v>224</v>
      </c>
      <c r="J5" s="606"/>
      <c r="K5" s="606"/>
      <c r="L5" s="606"/>
    </row>
    <row r="6" spans="1:13" ht="167.25" hidden="1" customHeight="1" x14ac:dyDescent="0.25">
      <c r="A6" s="643" t="s">
        <v>493</v>
      </c>
      <c r="B6" s="644" t="s">
        <v>368</v>
      </c>
      <c r="C6" s="311" t="s">
        <v>494</v>
      </c>
      <c r="D6" s="311" t="s">
        <v>495</v>
      </c>
      <c r="E6" s="319" t="s">
        <v>201</v>
      </c>
      <c r="F6" s="237" t="s">
        <v>176</v>
      </c>
      <c r="G6" s="237" t="s">
        <v>181</v>
      </c>
      <c r="H6" s="237" t="s">
        <v>170</v>
      </c>
      <c r="I6" s="237" t="s">
        <v>183</v>
      </c>
      <c r="J6" s="299" t="s">
        <v>496</v>
      </c>
      <c r="K6" s="666" t="s">
        <v>698</v>
      </c>
      <c r="L6" s="320"/>
    </row>
    <row r="7" spans="1:13" ht="205.5" hidden="1" customHeight="1" x14ac:dyDescent="0.25">
      <c r="A7" s="643"/>
      <c r="B7" s="644"/>
      <c r="C7" s="311" t="s">
        <v>497</v>
      </c>
      <c r="D7" s="311" t="s">
        <v>498</v>
      </c>
      <c r="E7" s="319" t="s">
        <v>201</v>
      </c>
      <c r="F7" s="237" t="s">
        <v>250</v>
      </c>
      <c r="G7" s="237" t="s">
        <v>181</v>
      </c>
      <c r="H7" s="237" t="s">
        <v>170</v>
      </c>
      <c r="I7" s="237" t="s">
        <v>171</v>
      </c>
      <c r="J7" s="299" t="s">
        <v>499</v>
      </c>
      <c r="K7" s="667"/>
    </row>
    <row r="8" spans="1:13" ht="159.75" hidden="1" customHeight="1" x14ac:dyDescent="0.25">
      <c r="A8" s="643" t="s">
        <v>707</v>
      </c>
      <c r="B8" s="644" t="s">
        <v>500</v>
      </c>
      <c r="C8" s="299" t="s">
        <v>501</v>
      </c>
      <c r="D8" s="643" t="s">
        <v>502</v>
      </c>
      <c r="E8" s="319" t="s">
        <v>201</v>
      </c>
      <c r="F8" s="237" t="s">
        <v>250</v>
      </c>
      <c r="G8" s="237" t="s">
        <v>181</v>
      </c>
      <c r="H8" s="237" t="s">
        <v>182</v>
      </c>
      <c r="I8" s="237" t="s">
        <v>171</v>
      </c>
      <c r="J8" s="299" t="s">
        <v>499</v>
      </c>
      <c r="K8" s="321" t="s">
        <v>503</v>
      </c>
    </row>
    <row r="9" spans="1:13" ht="190.5" customHeight="1" x14ac:dyDescent="0.25">
      <c r="A9" s="643"/>
      <c r="B9" s="644"/>
      <c r="C9" s="299" t="s">
        <v>501</v>
      </c>
      <c r="D9" s="643"/>
      <c r="E9" s="319" t="s">
        <v>201</v>
      </c>
      <c r="F9" s="237" t="s">
        <v>250</v>
      </c>
      <c r="G9" s="237" t="s">
        <v>181</v>
      </c>
      <c r="H9" s="237" t="s">
        <v>182</v>
      </c>
      <c r="I9" s="237" t="s">
        <v>171</v>
      </c>
      <c r="J9" s="299" t="s">
        <v>499</v>
      </c>
      <c r="K9" s="668" t="s">
        <v>504</v>
      </c>
      <c r="L9" s="663" t="s">
        <v>740</v>
      </c>
    </row>
    <row r="10" spans="1:13" ht="271.5" customHeight="1" x14ac:dyDescent="0.25">
      <c r="A10" s="643"/>
      <c r="B10" s="644"/>
      <c r="C10" s="299" t="s">
        <v>505</v>
      </c>
      <c r="D10" s="643"/>
      <c r="E10" s="319" t="s">
        <v>201</v>
      </c>
      <c r="F10" s="237" t="s">
        <v>250</v>
      </c>
      <c r="G10" s="237" t="s">
        <v>181</v>
      </c>
      <c r="H10" s="237" t="s">
        <v>182</v>
      </c>
      <c r="I10" s="237" t="s">
        <v>171</v>
      </c>
      <c r="J10" s="299" t="s">
        <v>499</v>
      </c>
      <c r="K10" s="669"/>
      <c r="L10" s="664"/>
    </row>
    <row r="11" spans="1:13" ht="409.6" hidden="1" customHeight="1" x14ac:dyDescent="0.25">
      <c r="A11" s="322" t="s">
        <v>506</v>
      </c>
      <c r="B11" s="644" t="s">
        <v>457</v>
      </c>
      <c r="C11" s="299" t="s">
        <v>507</v>
      </c>
      <c r="D11" s="299" t="s">
        <v>508</v>
      </c>
      <c r="E11" s="319" t="s">
        <v>201</v>
      </c>
      <c r="F11" s="237" t="s">
        <v>176</v>
      </c>
      <c r="G11" s="237" t="s">
        <v>181</v>
      </c>
      <c r="H11" s="237" t="s">
        <v>182</v>
      </c>
      <c r="I11" s="237" t="s">
        <v>171</v>
      </c>
      <c r="J11" s="299" t="s">
        <v>499</v>
      </c>
      <c r="K11" s="321" t="s">
        <v>699</v>
      </c>
    </row>
    <row r="12" spans="1:13" ht="117" hidden="1" customHeight="1" x14ac:dyDescent="0.25">
      <c r="A12" s="322"/>
      <c r="B12" s="644"/>
      <c r="C12" s="299"/>
      <c r="D12" s="299"/>
      <c r="E12" s="304"/>
      <c r="F12" s="237"/>
      <c r="G12" s="237"/>
      <c r="H12" s="237"/>
      <c r="I12" s="237"/>
      <c r="J12" s="299"/>
      <c r="K12" s="222"/>
    </row>
    <row r="13" spans="1:13" ht="115.5" hidden="1" customHeight="1" x14ac:dyDescent="0.25">
      <c r="A13" s="670"/>
      <c r="B13" s="672"/>
      <c r="C13" s="323"/>
      <c r="D13" s="323"/>
      <c r="E13" s="324"/>
      <c r="F13" s="241"/>
      <c r="G13" s="241"/>
      <c r="H13" s="241"/>
      <c r="I13" s="241"/>
      <c r="J13" s="325"/>
      <c r="K13" s="326"/>
    </row>
    <row r="14" spans="1:13" ht="126.75" hidden="1" customHeight="1" x14ac:dyDescent="0.25">
      <c r="A14" s="670"/>
      <c r="B14" s="672"/>
      <c r="C14" s="327"/>
      <c r="D14" s="327"/>
      <c r="E14" s="328"/>
      <c r="F14" s="238"/>
      <c r="G14" s="238"/>
      <c r="H14" s="238"/>
      <c r="I14" s="238"/>
      <c r="J14" s="329"/>
      <c r="K14" s="239"/>
    </row>
    <row r="15" spans="1:13" ht="150.75" hidden="1" customHeight="1" x14ac:dyDescent="0.25">
      <c r="A15" s="671"/>
      <c r="B15" s="673"/>
      <c r="C15" s="330"/>
      <c r="D15" s="330"/>
      <c r="E15" s="328"/>
      <c r="F15" s="238"/>
      <c r="G15" s="238"/>
      <c r="H15" s="238"/>
      <c r="I15" s="238"/>
      <c r="J15" s="329"/>
      <c r="K15" s="239"/>
    </row>
    <row r="16" spans="1:13" ht="150.75" hidden="1" customHeight="1" x14ac:dyDescent="0.25">
      <c r="A16" s="71"/>
      <c r="B16" s="331"/>
      <c r="C16" s="332"/>
      <c r="D16" s="332"/>
      <c r="E16" s="333"/>
      <c r="F16" s="238"/>
      <c r="G16" s="238"/>
      <c r="H16" s="238"/>
      <c r="I16" s="238"/>
      <c r="J16" s="238"/>
      <c r="K16" s="329"/>
    </row>
    <row r="17" spans="1:12" ht="150.75" hidden="1" customHeight="1" x14ac:dyDescent="0.25">
      <c r="A17" s="71"/>
      <c r="B17" s="331"/>
      <c r="C17" s="332"/>
      <c r="D17" s="332"/>
      <c r="E17" s="333"/>
      <c r="F17" s="238"/>
      <c r="G17" s="238"/>
      <c r="H17" s="238"/>
      <c r="I17" s="238"/>
      <c r="J17" s="238"/>
      <c r="K17" s="329"/>
    </row>
    <row r="18" spans="1:12" ht="150.75" hidden="1" customHeight="1" x14ac:dyDescent="0.25">
      <c r="A18" s="71"/>
      <c r="B18" s="331"/>
      <c r="C18" s="332"/>
      <c r="D18" s="332"/>
      <c r="E18" s="333"/>
      <c r="F18" s="238"/>
      <c r="G18" s="238"/>
      <c r="H18" s="238"/>
      <c r="I18" s="238"/>
      <c r="J18" s="238"/>
      <c r="K18" s="329"/>
    </row>
    <row r="19" spans="1:12" ht="79.5" hidden="1" customHeight="1" x14ac:dyDescent="0.25">
      <c r="A19" s="334"/>
      <c r="B19" s="335"/>
      <c r="C19" s="336"/>
      <c r="D19" s="336"/>
      <c r="E19" s="333"/>
      <c r="F19" s="238"/>
      <c r="G19" s="238"/>
      <c r="H19" s="238"/>
      <c r="I19" s="238"/>
      <c r="J19" s="238"/>
      <c r="K19" s="329"/>
    </row>
    <row r="20" spans="1:12" ht="36" x14ac:dyDescent="0.25">
      <c r="J20" s="665" t="s">
        <v>467</v>
      </c>
      <c r="K20" s="665"/>
      <c r="L20" s="318" t="s">
        <v>730</v>
      </c>
    </row>
    <row r="21" spans="1:12" x14ac:dyDescent="0.25">
      <c r="K21" s="341" t="s">
        <v>468</v>
      </c>
    </row>
  </sheetData>
  <mergeCells count="26">
    <mergeCell ref="J20:K20"/>
    <mergeCell ref="A6:A7"/>
    <mergeCell ref="B6:B7"/>
    <mergeCell ref="K6:K7"/>
    <mergeCell ref="A8:A10"/>
    <mergeCell ref="B8:B10"/>
    <mergeCell ref="D8:D10"/>
    <mergeCell ref="K9:K10"/>
    <mergeCell ref="B11:B12"/>
    <mergeCell ref="A13:A15"/>
    <mergeCell ref="B13:B15"/>
    <mergeCell ref="L9:L10"/>
    <mergeCell ref="E4:E5"/>
    <mergeCell ref="F4:F5"/>
    <mergeCell ref="G4:I4"/>
    <mergeCell ref="J4:J5"/>
    <mergeCell ref="K4:K5"/>
    <mergeCell ref="A1:L1"/>
    <mergeCell ref="L4:L5"/>
    <mergeCell ref="A2:D2"/>
    <mergeCell ref="B3:D3"/>
    <mergeCell ref="A4:A5"/>
    <mergeCell ref="C4:C5"/>
    <mergeCell ref="D4:D5"/>
    <mergeCell ref="B4:B5"/>
    <mergeCell ref="E2:L2"/>
  </mergeCells>
  <dataValidations count="5">
    <dataValidation type="list" allowBlank="1" showInputMessage="1" showErrorMessage="1" sqref="F6 F11" xr:uid="{1B948D60-F2CD-4085-A291-023A29CD81E2}">
      <formula1>$U$140:$U$142</formula1>
    </dataValidation>
    <dataValidation type="list" allowBlank="1" showInputMessage="1" showErrorMessage="1" sqref="G6:G11" xr:uid="{F603B8AA-AD45-4DBE-B4D8-60A30D281514}">
      <formula1>$U$137:$U$138</formula1>
    </dataValidation>
    <dataValidation type="list" allowBlank="1" showInputMessage="1" showErrorMessage="1" sqref="G16:G19" xr:uid="{ACD3F7EC-F65E-4347-A3C5-5D37E5590884}">
      <formula1>$U$142:$U$143</formula1>
    </dataValidation>
    <dataValidation type="list" allowBlank="1" showInputMessage="1" showErrorMessage="1" sqref="F16:F18" xr:uid="{C2057B87-824D-485F-8D37-3AD501B965FC}">
      <formula1>$U$145:$U$147</formula1>
    </dataValidation>
    <dataValidation type="list" allowBlank="1" showInputMessage="1" showErrorMessage="1" sqref="H16:H19" xr:uid="{325A0775-2A2D-4C51-893A-2F0AA6753A86}">
      <formula1>$U$149:$U$151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62B3-B14B-4A8D-AFA9-5B425CDC52CA}">
  <dimension ref="A1:M74"/>
  <sheetViews>
    <sheetView zoomScale="77" zoomScaleNormal="77" workbookViewId="0">
      <selection activeCell="F3" sqref="F3:F4"/>
    </sheetView>
  </sheetViews>
  <sheetFormatPr baseColWidth="10" defaultColWidth="11.42578125" defaultRowHeight="18" x14ac:dyDescent="0.2"/>
  <cols>
    <col min="1" max="1" width="32.42578125" style="7" customWidth="1"/>
    <col min="2" max="2" width="7.42578125" style="9" customWidth="1"/>
    <col min="3" max="3" width="42.140625" style="9" customWidth="1"/>
    <col min="4" max="4" width="42.42578125" style="8" customWidth="1"/>
    <col min="5" max="5" width="33.42578125" style="19" customWidth="1"/>
    <col min="6" max="6" width="29" style="74" customWidth="1"/>
    <col min="7" max="7" width="19.5703125" style="74" customWidth="1"/>
    <col min="8" max="8" width="27.85546875" style="74" customWidth="1"/>
    <col min="9" max="9" width="25.28515625" style="74" customWidth="1"/>
    <col min="10" max="10" width="54.7109375" style="4" customWidth="1"/>
    <col min="11" max="11" width="83" style="1" customWidth="1"/>
    <col min="12" max="12" width="22.28515625" style="1" customWidth="1"/>
    <col min="13" max="16384" width="11.42578125" style="1"/>
  </cols>
  <sheetData>
    <row r="1" spans="1:13" ht="79.5" customHeight="1" x14ac:dyDescent="0.2">
      <c r="A1" s="542" t="s">
        <v>469</v>
      </c>
      <c r="B1" s="542"/>
      <c r="C1" s="542"/>
      <c r="D1" s="542"/>
      <c r="E1" s="542"/>
      <c r="F1" s="542"/>
      <c r="G1" s="542"/>
      <c r="H1" s="542"/>
      <c r="I1" s="542"/>
      <c r="J1" s="542"/>
      <c r="K1" s="542"/>
      <c r="L1" s="1" t="str">
        <f>+UPPER(A1)</f>
        <v>EVALUACIÓN DE LOS CONTROLES DEL MAPA DE RIESGOS REPORTADO POR OAP CON CORTE AL 30 DE SEPTIEMBRE DE 2018
 PROCESO GESTIÓN AMBIENTAL</v>
      </c>
      <c r="M1" s="20" t="s">
        <v>187</v>
      </c>
    </row>
    <row r="2" spans="1:13" s="4" customFormat="1" ht="24" customHeight="1" x14ac:dyDescent="0.25">
      <c r="A2" s="590" t="s">
        <v>0</v>
      </c>
      <c r="B2" s="590"/>
      <c r="C2" s="590"/>
      <c r="D2" s="590"/>
      <c r="E2" s="590" t="s">
        <v>1</v>
      </c>
      <c r="F2" s="590"/>
      <c r="G2" s="590"/>
      <c r="H2" s="590"/>
      <c r="I2" s="590"/>
      <c r="J2" s="590"/>
      <c r="K2" s="2"/>
    </row>
    <row r="3" spans="1:13" s="12" customFormat="1" ht="18" customHeight="1" x14ac:dyDescent="0.25">
      <c r="A3" s="674" t="s">
        <v>4</v>
      </c>
      <c r="B3" s="677" t="s">
        <v>26</v>
      </c>
      <c r="C3" s="675" t="s">
        <v>6</v>
      </c>
      <c r="D3" s="675" t="s">
        <v>9</v>
      </c>
      <c r="E3" s="564" t="s">
        <v>19</v>
      </c>
      <c r="F3" s="564" t="s">
        <v>20</v>
      </c>
      <c r="G3" s="565" t="s">
        <v>21</v>
      </c>
      <c r="H3" s="565"/>
      <c r="I3" s="565"/>
      <c r="J3" s="676" t="s">
        <v>188</v>
      </c>
      <c r="K3" s="676" t="s">
        <v>189</v>
      </c>
    </row>
    <row r="4" spans="1:13" s="12" customFormat="1" ht="72" customHeight="1" x14ac:dyDescent="0.25">
      <c r="A4" s="674"/>
      <c r="B4" s="677"/>
      <c r="C4" s="675"/>
      <c r="D4" s="675"/>
      <c r="E4" s="564"/>
      <c r="F4" s="564"/>
      <c r="G4" s="205" t="s">
        <v>27</v>
      </c>
      <c r="H4" s="205" t="s">
        <v>190</v>
      </c>
      <c r="I4" s="205" t="s">
        <v>29</v>
      </c>
      <c r="J4" s="676"/>
      <c r="K4" s="676"/>
    </row>
    <row r="5" spans="1:13" s="13" customFormat="1" ht="52.5" hidden="1" customHeight="1" x14ac:dyDescent="0.25">
      <c r="A5" s="603" t="s">
        <v>30</v>
      </c>
      <c r="B5" s="678" t="s">
        <v>33</v>
      </c>
      <c r="C5" s="210"/>
      <c r="D5" s="66" t="s">
        <v>34</v>
      </c>
      <c r="E5" s="67"/>
      <c r="F5" s="218" t="s">
        <v>35</v>
      </c>
      <c r="G5" s="218">
        <v>1</v>
      </c>
      <c r="H5" s="218"/>
      <c r="I5" s="218"/>
      <c r="J5" s="54"/>
      <c r="K5" s="53"/>
    </row>
    <row r="6" spans="1:13" s="13" customFormat="1" ht="52.5" hidden="1" customHeight="1" x14ac:dyDescent="0.25">
      <c r="A6" s="603"/>
      <c r="B6" s="678"/>
      <c r="C6" s="210"/>
      <c r="D6" s="66" t="s">
        <v>37</v>
      </c>
      <c r="E6" s="67"/>
      <c r="F6" s="218" t="s">
        <v>38</v>
      </c>
      <c r="G6" s="218">
        <v>2</v>
      </c>
      <c r="H6" s="218"/>
      <c r="I6" s="218"/>
      <c r="J6" s="54"/>
      <c r="K6" s="53"/>
    </row>
    <row r="7" spans="1:13" s="13" customFormat="1" ht="52.5" hidden="1" customHeight="1" x14ac:dyDescent="0.25">
      <c r="A7" s="603"/>
      <c r="B7" s="678"/>
      <c r="C7" s="210"/>
      <c r="D7" s="68"/>
      <c r="E7" s="67"/>
      <c r="F7" s="218" t="s">
        <v>39</v>
      </c>
      <c r="G7" s="218">
        <v>3</v>
      </c>
      <c r="H7" s="218"/>
      <c r="I7" s="218"/>
      <c r="J7" s="54"/>
      <c r="K7" s="53"/>
    </row>
    <row r="8" spans="1:13" s="13" customFormat="1" ht="52.5" hidden="1" customHeight="1" x14ac:dyDescent="0.25">
      <c r="A8" s="603" t="s">
        <v>40</v>
      </c>
      <c r="B8" s="679" t="s">
        <v>42</v>
      </c>
      <c r="C8" s="212"/>
      <c r="D8" s="66" t="s">
        <v>43</v>
      </c>
      <c r="E8" s="67"/>
      <c r="F8" s="218" t="s">
        <v>31</v>
      </c>
      <c r="G8" s="218">
        <v>4</v>
      </c>
      <c r="H8" s="218"/>
      <c r="I8" s="218"/>
      <c r="J8" s="54"/>
      <c r="K8" s="53"/>
    </row>
    <row r="9" spans="1:13" s="13" customFormat="1" ht="52.5" hidden="1" customHeight="1" x14ac:dyDescent="0.25">
      <c r="A9" s="603"/>
      <c r="B9" s="679"/>
      <c r="C9" s="212"/>
      <c r="D9" s="66" t="s">
        <v>37</v>
      </c>
      <c r="E9" s="67"/>
      <c r="F9" s="218" t="s">
        <v>47</v>
      </c>
      <c r="G9" s="218">
        <v>5</v>
      </c>
      <c r="H9" s="218"/>
      <c r="I9" s="218"/>
      <c r="J9" s="54"/>
      <c r="K9" s="53"/>
    </row>
    <row r="10" spans="1:13" s="13" customFormat="1" ht="52.5" hidden="1" customHeight="1" x14ac:dyDescent="0.25">
      <c r="A10" s="603"/>
      <c r="B10" s="679"/>
      <c r="C10" s="212"/>
      <c r="D10" s="66"/>
      <c r="E10" s="67"/>
      <c r="F10" s="218" t="s">
        <v>49</v>
      </c>
      <c r="G10" s="218"/>
      <c r="H10" s="218"/>
      <c r="I10" s="218"/>
      <c r="J10" s="54"/>
      <c r="K10" s="53"/>
    </row>
    <row r="11" spans="1:13" s="13" customFormat="1" ht="52.5" hidden="1" customHeight="1" x14ac:dyDescent="0.25">
      <c r="A11" s="603" t="s">
        <v>50</v>
      </c>
      <c r="B11" s="679" t="s">
        <v>42</v>
      </c>
      <c r="C11" s="212"/>
      <c r="D11" s="66" t="s">
        <v>52</v>
      </c>
      <c r="E11" s="67"/>
      <c r="F11" s="218" t="s">
        <v>53</v>
      </c>
      <c r="G11" s="218"/>
      <c r="H11" s="218"/>
      <c r="I11" s="218"/>
      <c r="J11" s="54"/>
      <c r="K11" s="53"/>
    </row>
    <row r="12" spans="1:13" s="13" customFormat="1" ht="52.5" hidden="1" customHeight="1" x14ac:dyDescent="0.25">
      <c r="A12" s="603"/>
      <c r="B12" s="679"/>
      <c r="C12" s="212"/>
      <c r="D12" s="66" t="s">
        <v>55</v>
      </c>
      <c r="E12" s="67"/>
      <c r="F12" s="218"/>
      <c r="G12" s="218"/>
      <c r="H12" s="218"/>
      <c r="I12" s="218"/>
      <c r="J12" s="54"/>
      <c r="K12" s="53"/>
    </row>
    <row r="13" spans="1:13" s="13" customFormat="1" ht="52.5" hidden="1" customHeight="1" x14ac:dyDescent="0.25">
      <c r="A13" s="603"/>
      <c r="B13" s="679"/>
      <c r="C13" s="212"/>
      <c r="D13" s="66"/>
      <c r="E13" s="67"/>
      <c r="F13" s="218"/>
      <c r="G13" s="218"/>
      <c r="H13" s="218"/>
      <c r="I13" s="218"/>
      <c r="J13" s="54"/>
      <c r="K13" s="53"/>
    </row>
    <row r="14" spans="1:13" s="13" customFormat="1" ht="52.5" hidden="1" customHeight="1" x14ac:dyDescent="0.25">
      <c r="A14" s="603" t="s">
        <v>56</v>
      </c>
      <c r="B14" s="679" t="s">
        <v>33</v>
      </c>
      <c r="C14" s="212"/>
      <c r="D14" s="66" t="s">
        <v>58</v>
      </c>
      <c r="E14" s="67"/>
      <c r="F14" s="218"/>
      <c r="G14" s="218"/>
      <c r="H14" s="218"/>
      <c r="I14" s="218"/>
      <c r="J14" s="54"/>
      <c r="K14" s="53"/>
    </row>
    <row r="15" spans="1:13" s="13" customFormat="1" ht="52.5" hidden="1" customHeight="1" x14ac:dyDescent="0.25">
      <c r="A15" s="603"/>
      <c r="B15" s="679"/>
      <c r="C15" s="212"/>
      <c r="D15" s="66"/>
      <c r="E15" s="67"/>
      <c r="F15" s="218"/>
      <c r="G15" s="218"/>
      <c r="H15" s="218"/>
      <c r="I15" s="218"/>
      <c r="J15" s="54"/>
      <c r="K15" s="53"/>
    </row>
    <row r="16" spans="1:13" s="13" customFormat="1" ht="52.5" hidden="1" customHeight="1" x14ac:dyDescent="0.25">
      <c r="A16" s="603"/>
      <c r="B16" s="679"/>
      <c r="C16" s="212"/>
      <c r="D16" s="66"/>
      <c r="E16" s="67"/>
      <c r="F16" s="218"/>
      <c r="G16" s="218"/>
      <c r="H16" s="218"/>
      <c r="I16" s="218"/>
      <c r="J16" s="54"/>
      <c r="K16" s="53"/>
    </row>
    <row r="17" spans="1:11" s="13" customFormat="1" ht="52.5" hidden="1" customHeight="1" x14ac:dyDescent="0.25">
      <c r="A17" s="603" t="s">
        <v>61</v>
      </c>
      <c r="B17" s="679" t="s">
        <v>44</v>
      </c>
      <c r="C17" s="212"/>
      <c r="D17" s="66"/>
      <c r="E17" s="67"/>
      <c r="F17" s="218"/>
      <c r="G17" s="218"/>
      <c r="H17" s="218"/>
      <c r="I17" s="218"/>
      <c r="J17" s="54"/>
      <c r="K17" s="53"/>
    </row>
    <row r="18" spans="1:11" s="13" customFormat="1" ht="52.5" hidden="1" customHeight="1" x14ac:dyDescent="0.25">
      <c r="A18" s="603"/>
      <c r="B18" s="679"/>
      <c r="C18" s="212"/>
      <c r="D18" s="66"/>
      <c r="E18" s="67"/>
      <c r="F18" s="218"/>
      <c r="G18" s="218"/>
      <c r="H18" s="218"/>
      <c r="I18" s="218"/>
      <c r="J18" s="54"/>
      <c r="K18" s="53"/>
    </row>
    <row r="19" spans="1:11" s="13" customFormat="1" ht="52.5" hidden="1" customHeight="1" x14ac:dyDescent="0.25">
      <c r="A19" s="603"/>
      <c r="B19" s="679"/>
      <c r="C19" s="212"/>
      <c r="D19" s="66"/>
      <c r="E19" s="67"/>
      <c r="F19" s="218"/>
      <c r="G19" s="218"/>
      <c r="H19" s="218"/>
      <c r="I19" s="218"/>
      <c r="J19" s="54"/>
      <c r="K19" s="53"/>
    </row>
    <row r="20" spans="1:11" s="13" customFormat="1" ht="52.5" hidden="1" customHeight="1" x14ac:dyDescent="0.25">
      <c r="A20" s="603" t="s">
        <v>64</v>
      </c>
      <c r="B20" s="679" t="s">
        <v>42</v>
      </c>
      <c r="C20" s="212"/>
      <c r="D20" s="66" t="s">
        <v>66</v>
      </c>
      <c r="E20" s="67"/>
      <c r="F20" s="218"/>
      <c r="G20" s="218"/>
      <c r="H20" s="218"/>
      <c r="I20" s="218"/>
      <c r="J20" s="54"/>
      <c r="K20" s="53"/>
    </row>
    <row r="21" spans="1:11" s="13" customFormat="1" ht="52.5" hidden="1" customHeight="1" x14ac:dyDescent="0.25">
      <c r="A21" s="603"/>
      <c r="B21" s="679"/>
      <c r="C21" s="212"/>
      <c r="D21" s="66"/>
      <c r="E21" s="67"/>
      <c r="F21" s="218"/>
      <c r="G21" s="218"/>
      <c r="H21" s="218"/>
      <c r="I21" s="218"/>
      <c r="J21" s="54"/>
      <c r="K21" s="53"/>
    </row>
    <row r="22" spans="1:11" s="13" customFormat="1" ht="52.5" hidden="1" customHeight="1" x14ac:dyDescent="0.25">
      <c r="A22" s="603"/>
      <c r="B22" s="679"/>
      <c r="C22" s="212"/>
      <c r="D22" s="66"/>
      <c r="E22" s="67"/>
      <c r="F22" s="218"/>
      <c r="G22" s="218"/>
      <c r="H22" s="218"/>
      <c r="I22" s="218"/>
      <c r="J22" s="54"/>
      <c r="K22" s="53"/>
    </row>
    <row r="23" spans="1:11" s="13" customFormat="1" ht="52.5" hidden="1" customHeight="1" x14ac:dyDescent="0.25">
      <c r="A23" s="603" t="s">
        <v>69</v>
      </c>
      <c r="B23" s="679" t="s">
        <v>42</v>
      </c>
      <c r="C23" s="212"/>
      <c r="D23" s="66" t="s">
        <v>71</v>
      </c>
      <c r="E23" s="67"/>
      <c r="F23" s="218"/>
      <c r="G23" s="218"/>
      <c r="H23" s="218"/>
      <c r="I23" s="218"/>
      <c r="J23" s="54"/>
      <c r="K23" s="53"/>
    </row>
    <row r="24" spans="1:11" s="13" customFormat="1" ht="52.5" hidden="1" customHeight="1" x14ac:dyDescent="0.25">
      <c r="A24" s="603"/>
      <c r="B24" s="679"/>
      <c r="C24" s="212"/>
      <c r="D24" s="66" t="s">
        <v>73</v>
      </c>
      <c r="E24" s="67"/>
      <c r="F24" s="218"/>
      <c r="G24" s="218"/>
      <c r="H24" s="218"/>
      <c r="I24" s="218"/>
      <c r="J24" s="54"/>
      <c r="K24" s="53"/>
    </row>
    <row r="25" spans="1:11" s="13" customFormat="1" ht="52.5" hidden="1" customHeight="1" x14ac:dyDescent="0.25">
      <c r="A25" s="603"/>
      <c r="B25" s="679"/>
      <c r="C25" s="212"/>
      <c r="D25" s="66" t="s">
        <v>75</v>
      </c>
      <c r="E25" s="67"/>
      <c r="F25" s="218"/>
      <c r="G25" s="218"/>
      <c r="H25" s="218"/>
      <c r="I25" s="218"/>
      <c r="J25" s="54"/>
      <c r="K25" s="53"/>
    </row>
    <row r="26" spans="1:11" s="13" customFormat="1" ht="52.5" hidden="1" customHeight="1" x14ac:dyDescent="0.25">
      <c r="A26" s="603" t="s">
        <v>76</v>
      </c>
      <c r="B26" s="678" t="s">
        <v>44</v>
      </c>
      <c r="C26" s="210"/>
      <c r="D26" s="66" t="s">
        <v>78</v>
      </c>
      <c r="E26" s="67"/>
      <c r="F26" s="218"/>
      <c r="G26" s="218"/>
      <c r="H26" s="218"/>
      <c r="I26" s="218"/>
      <c r="J26" s="54"/>
      <c r="K26" s="53"/>
    </row>
    <row r="27" spans="1:11" s="13" customFormat="1" ht="52.5" hidden="1" customHeight="1" x14ac:dyDescent="0.25">
      <c r="A27" s="603"/>
      <c r="B27" s="678"/>
      <c r="C27" s="210"/>
      <c r="D27" s="66" t="s">
        <v>80</v>
      </c>
      <c r="E27" s="67"/>
      <c r="F27" s="218"/>
      <c r="G27" s="218"/>
      <c r="H27" s="218"/>
      <c r="I27" s="218"/>
      <c r="J27" s="54"/>
      <c r="K27" s="53"/>
    </row>
    <row r="28" spans="1:11" s="13" customFormat="1" ht="52.5" hidden="1" customHeight="1" x14ac:dyDescent="0.25">
      <c r="A28" s="603"/>
      <c r="B28" s="678"/>
      <c r="C28" s="210"/>
      <c r="D28" s="66" t="s">
        <v>82</v>
      </c>
      <c r="E28" s="67"/>
      <c r="F28" s="218"/>
      <c r="G28" s="218"/>
      <c r="H28" s="218"/>
      <c r="I28" s="218"/>
      <c r="J28" s="54"/>
      <c r="K28" s="53"/>
    </row>
    <row r="29" spans="1:11" s="13" customFormat="1" ht="52.5" hidden="1" customHeight="1" x14ac:dyDescent="0.25">
      <c r="A29" s="603" t="s">
        <v>83</v>
      </c>
      <c r="B29" s="678" t="s">
        <v>33</v>
      </c>
      <c r="C29" s="210"/>
      <c r="D29" s="66" t="s">
        <v>85</v>
      </c>
      <c r="E29" s="67"/>
      <c r="F29" s="218"/>
      <c r="G29" s="218"/>
      <c r="H29" s="218"/>
      <c r="I29" s="218"/>
      <c r="J29" s="54"/>
      <c r="K29" s="53"/>
    </row>
    <row r="30" spans="1:11" s="13" customFormat="1" ht="52.5" hidden="1" customHeight="1" x14ac:dyDescent="0.25">
      <c r="A30" s="603"/>
      <c r="B30" s="678"/>
      <c r="C30" s="210"/>
      <c r="D30" s="66" t="s">
        <v>87</v>
      </c>
      <c r="E30" s="67"/>
      <c r="F30" s="218"/>
      <c r="G30" s="218"/>
      <c r="H30" s="218"/>
      <c r="I30" s="218"/>
      <c r="J30" s="54"/>
      <c r="K30" s="53"/>
    </row>
    <row r="31" spans="1:11" s="13" customFormat="1" ht="52.5" hidden="1" customHeight="1" x14ac:dyDescent="0.25">
      <c r="A31" s="603"/>
      <c r="B31" s="678"/>
      <c r="C31" s="210"/>
      <c r="D31" s="66"/>
      <c r="E31" s="67"/>
      <c r="F31" s="218"/>
      <c r="G31" s="218"/>
      <c r="H31" s="218"/>
      <c r="I31" s="218"/>
      <c r="J31" s="54"/>
      <c r="K31" s="53"/>
    </row>
    <row r="32" spans="1:11" s="13" customFormat="1" ht="52.5" hidden="1" customHeight="1" x14ac:dyDescent="0.25">
      <c r="A32" s="603" t="s">
        <v>88</v>
      </c>
      <c r="B32" s="678" t="s">
        <v>33</v>
      </c>
      <c r="C32" s="210"/>
      <c r="D32" s="66" t="s">
        <v>87</v>
      </c>
      <c r="E32" s="67"/>
      <c r="F32" s="218"/>
      <c r="G32" s="218"/>
      <c r="H32" s="218"/>
      <c r="I32" s="218"/>
      <c r="J32" s="54"/>
      <c r="K32" s="53"/>
    </row>
    <row r="33" spans="1:11" s="13" customFormat="1" ht="52.5" hidden="1" customHeight="1" x14ac:dyDescent="0.25">
      <c r="A33" s="603"/>
      <c r="B33" s="678"/>
      <c r="C33" s="210"/>
      <c r="D33" s="66"/>
      <c r="E33" s="67"/>
      <c r="F33" s="218"/>
      <c r="G33" s="218"/>
      <c r="H33" s="218"/>
      <c r="I33" s="218"/>
      <c r="J33" s="54"/>
      <c r="K33" s="53"/>
    </row>
    <row r="34" spans="1:11" s="13" customFormat="1" ht="52.5" hidden="1" customHeight="1" x14ac:dyDescent="0.25">
      <c r="A34" s="603"/>
      <c r="B34" s="678"/>
      <c r="C34" s="210"/>
      <c r="D34" s="66"/>
      <c r="E34" s="67"/>
      <c r="F34" s="218"/>
      <c r="G34" s="218"/>
      <c r="H34" s="218"/>
      <c r="I34" s="218"/>
      <c r="J34" s="54"/>
      <c r="K34" s="53"/>
    </row>
    <row r="35" spans="1:11" s="13" customFormat="1" ht="64.5" hidden="1" customHeight="1" x14ac:dyDescent="0.25">
      <c r="A35" s="603" t="s">
        <v>91</v>
      </c>
      <c r="B35" s="678" t="s">
        <v>42</v>
      </c>
      <c r="C35" s="210"/>
      <c r="D35" s="66" t="s">
        <v>93</v>
      </c>
      <c r="E35" s="67"/>
      <c r="F35" s="218"/>
      <c r="G35" s="218"/>
      <c r="H35" s="218"/>
      <c r="I35" s="218"/>
      <c r="J35" s="54"/>
      <c r="K35" s="53"/>
    </row>
    <row r="36" spans="1:11" s="13" customFormat="1" ht="64.5" hidden="1" customHeight="1" x14ac:dyDescent="0.25">
      <c r="A36" s="603"/>
      <c r="B36" s="678"/>
      <c r="C36" s="210"/>
      <c r="D36" s="66" t="s">
        <v>95</v>
      </c>
      <c r="E36" s="67"/>
      <c r="F36" s="218"/>
      <c r="G36" s="218"/>
      <c r="H36" s="218"/>
      <c r="I36" s="218"/>
      <c r="J36" s="54"/>
      <c r="K36" s="53"/>
    </row>
    <row r="37" spans="1:11" s="13" customFormat="1" ht="64.5" hidden="1" customHeight="1" x14ac:dyDescent="0.25">
      <c r="A37" s="603"/>
      <c r="B37" s="678"/>
      <c r="C37" s="210"/>
      <c r="D37" s="66" t="s">
        <v>97</v>
      </c>
      <c r="E37" s="67"/>
      <c r="F37" s="218"/>
      <c r="G37" s="218"/>
      <c r="H37" s="218"/>
      <c r="I37" s="218"/>
      <c r="J37" s="54"/>
      <c r="K37" s="53"/>
    </row>
    <row r="38" spans="1:11" s="13" customFormat="1" ht="64.5" hidden="1" customHeight="1" x14ac:dyDescent="0.25">
      <c r="A38" s="603"/>
      <c r="B38" s="678"/>
      <c r="C38" s="210"/>
      <c r="D38" s="66" t="s">
        <v>99</v>
      </c>
      <c r="E38" s="67"/>
      <c r="F38" s="218"/>
      <c r="G38" s="218"/>
      <c r="H38" s="218"/>
      <c r="I38" s="218"/>
      <c r="J38" s="54"/>
      <c r="K38" s="53"/>
    </row>
    <row r="39" spans="1:11" s="13" customFormat="1" ht="64.5" hidden="1" customHeight="1" x14ac:dyDescent="0.25">
      <c r="A39" s="603"/>
      <c r="B39" s="678"/>
      <c r="C39" s="210"/>
      <c r="D39" s="66" t="s">
        <v>100</v>
      </c>
      <c r="E39" s="67"/>
      <c r="F39" s="218"/>
      <c r="G39" s="218"/>
      <c r="H39" s="218"/>
      <c r="I39" s="218"/>
      <c r="J39" s="54"/>
      <c r="K39" s="53"/>
    </row>
    <row r="40" spans="1:11" s="13" customFormat="1" ht="64.5" hidden="1" customHeight="1" x14ac:dyDescent="0.25">
      <c r="A40" s="603" t="s">
        <v>101</v>
      </c>
      <c r="B40" s="678" t="s">
        <v>33</v>
      </c>
      <c r="C40" s="210"/>
      <c r="D40" s="66" t="s">
        <v>103</v>
      </c>
      <c r="E40" s="67"/>
      <c r="F40" s="218"/>
      <c r="G40" s="218"/>
      <c r="H40" s="218"/>
      <c r="I40" s="218"/>
      <c r="J40" s="54"/>
      <c r="K40" s="53"/>
    </row>
    <row r="41" spans="1:11" s="13" customFormat="1" ht="64.5" hidden="1" customHeight="1" x14ac:dyDescent="0.25">
      <c r="A41" s="603"/>
      <c r="B41" s="678"/>
      <c r="C41" s="210"/>
      <c r="D41" s="66" t="s">
        <v>105</v>
      </c>
      <c r="E41" s="67"/>
      <c r="F41" s="218"/>
      <c r="G41" s="218"/>
      <c r="H41" s="218"/>
      <c r="I41" s="218"/>
      <c r="J41" s="54"/>
      <c r="K41" s="53"/>
    </row>
    <row r="42" spans="1:11" s="13" customFormat="1" ht="64.5" hidden="1" customHeight="1" x14ac:dyDescent="0.25">
      <c r="A42" s="603"/>
      <c r="B42" s="678"/>
      <c r="C42" s="210"/>
      <c r="D42" s="66"/>
      <c r="E42" s="67"/>
      <c r="F42" s="218"/>
      <c r="G42" s="218"/>
      <c r="H42" s="218"/>
      <c r="I42" s="218"/>
      <c r="J42" s="54"/>
      <c r="K42" s="53"/>
    </row>
    <row r="43" spans="1:11" s="13" customFormat="1" ht="64.5" hidden="1" customHeight="1" x14ac:dyDescent="0.25">
      <c r="A43" s="603" t="s">
        <v>106</v>
      </c>
      <c r="B43" s="678" t="s">
        <v>33</v>
      </c>
      <c r="C43" s="210"/>
      <c r="D43" s="66" t="s">
        <v>108</v>
      </c>
      <c r="E43" s="67"/>
      <c r="F43" s="218"/>
      <c r="G43" s="218"/>
      <c r="H43" s="218"/>
      <c r="I43" s="218"/>
      <c r="J43" s="54"/>
      <c r="K43" s="53"/>
    </row>
    <row r="44" spans="1:11" s="13" customFormat="1" ht="64.5" hidden="1" customHeight="1" x14ac:dyDescent="0.25">
      <c r="A44" s="603"/>
      <c r="B44" s="678"/>
      <c r="C44" s="210"/>
      <c r="D44" s="66" t="s">
        <v>110</v>
      </c>
      <c r="E44" s="67"/>
      <c r="F44" s="218"/>
      <c r="G44" s="218"/>
      <c r="H44" s="218"/>
      <c r="I44" s="218"/>
      <c r="J44" s="54"/>
      <c r="K44" s="53"/>
    </row>
    <row r="45" spans="1:11" s="13" customFormat="1" ht="64.5" hidden="1" customHeight="1" x14ac:dyDescent="0.25">
      <c r="A45" s="603"/>
      <c r="B45" s="678"/>
      <c r="C45" s="210"/>
      <c r="D45" s="66"/>
      <c r="E45" s="67"/>
      <c r="F45" s="218"/>
      <c r="G45" s="218"/>
      <c r="H45" s="218"/>
      <c r="I45" s="218"/>
      <c r="J45" s="54"/>
      <c r="K45" s="53"/>
    </row>
    <row r="46" spans="1:11" s="13" customFormat="1" ht="64.5" hidden="1" customHeight="1" x14ac:dyDescent="0.25">
      <c r="A46" s="603" t="s">
        <v>111</v>
      </c>
      <c r="B46" s="678" t="s">
        <v>33</v>
      </c>
      <c r="C46" s="210"/>
      <c r="D46" s="66" t="s">
        <v>113</v>
      </c>
      <c r="E46" s="67"/>
      <c r="F46" s="218"/>
      <c r="G46" s="218"/>
      <c r="H46" s="218"/>
      <c r="I46" s="218"/>
      <c r="J46" s="54"/>
      <c r="K46" s="53"/>
    </row>
    <row r="47" spans="1:11" s="13" customFormat="1" ht="64.5" hidden="1" customHeight="1" x14ac:dyDescent="0.25">
      <c r="A47" s="603"/>
      <c r="B47" s="678"/>
      <c r="C47" s="210"/>
      <c r="D47" s="66"/>
      <c r="E47" s="67"/>
      <c r="F47" s="218"/>
      <c r="G47" s="218"/>
      <c r="H47" s="218"/>
      <c r="I47" s="218"/>
      <c r="J47" s="54"/>
      <c r="K47" s="53"/>
    </row>
    <row r="48" spans="1:11" s="13" customFormat="1" ht="64.5" hidden="1" customHeight="1" x14ac:dyDescent="0.25">
      <c r="A48" s="603"/>
      <c r="B48" s="678"/>
      <c r="C48" s="210"/>
      <c r="D48" s="66"/>
      <c r="E48" s="67"/>
      <c r="F48" s="218"/>
      <c r="G48" s="218"/>
      <c r="H48" s="218"/>
      <c r="I48" s="218"/>
      <c r="J48" s="54"/>
      <c r="K48" s="53"/>
    </row>
    <row r="49" spans="1:11" s="13" customFormat="1" ht="64.5" hidden="1" customHeight="1" x14ac:dyDescent="0.25">
      <c r="A49" s="603" t="s">
        <v>116</v>
      </c>
      <c r="B49" s="678" t="s">
        <v>44</v>
      </c>
      <c r="C49" s="210"/>
      <c r="D49" s="66" t="s">
        <v>119</v>
      </c>
      <c r="E49" s="67"/>
      <c r="F49" s="218"/>
      <c r="G49" s="218"/>
      <c r="H49" s="218"/>
      <c r="I49" s="218"/>
      <c r="J49" s="54"/>
      <c r="K49" s="53"/>
    </row>
    <row r="50" spans="1:11" s="13" customFormat="1" ht="64.5" hidden="1" customHeight="1" x14ac:dyDescent="0.25">
      <c r="A50" s="603"/>
      <c r="B50" s="678"/>
      <c r="C50" s="210"/>
      <c r="D50" s="66" t="s">
        <v>123</v>
      </c>
      <c r="E50" s="67"/>
      <c r="F50" s="218"/>
      <c r="G50" s="218"/>
      <c r="H50" s="218"/>
      <c r="I50" s="218"/>
      <c r="J50" s="54"/>
      <c r="K50" s="53"/>
    </row>
    <row r="51" spans="1:11" s="13" customFormat="1" ht="64.5" hidden="1" customHeight="1" x14ac:dyDescent="0.25">
      <c r="A51" s="603"/>
      <c r="B51" s="678"/>
      <c r="C51" s="210"/>
      <c r="D51" s="66" t="s">
        <v>125</v>
      </c>
      <c r="E51" s="67"/>
      <c r="F51" s="218"/>
      <c r="G51" s="218"/>
      <c r="H51" s="218"/>
      <c r="I51" s="218"/>
      <c r="J51" s="54"/>
      <c r="K51" s="53"/>
    </row>
    <row r="52" spans="1:11" s="13" customFormat="1" ht="64.5" hidden="1" customHeight="1" x14ac:dyDescent="0.25">
      <c r="A52" s="603" t="s">
        <v>127</v>
      </c>
      <c r="B52" s="678" t="s">
        <v>44</v>
      </c>
      <c r="C52" s="210"/>
      <c r="D52" s="66" t="s">
        <v>123</v>
      </c>
      <c r="E52" s="67"/>
      <c r="F52" s="218"/>
      <c r="G52" s="218"/>
      <c r="H52" s="218"/>
      <c r="I52" s="218"/>
      <c r="J52" s="54"/>
      <c r="K52" s="53"/>
    </row>
    <row r="53" spans="1:11" s="13" customFormat="1" ht="64.5" hidden="1" customHeight="1" x14ac:dyDescent="0.25">
      <c r="A53" s="603"/>
      <c r="B53" s="678"/>
      <c r="C53" s="210"/>
      <c r="D53" s="66" t="s">
        <v>133</v>
      </c>
      <c r="E53" s="67"/>
      <c r="F53" s="218"/>
      <c r="G53" s="218"/>
      <c r="H53" s="218"/>
      <c r="I53" s="218"/>
      <c r="J53" s="54"/>
      <c r="K53" s="53"/>
    </row>
    <row r="54" spans="1:11" s="13" customFormat="1" ht="64.5" hidden="1" customHeight="1" x14ac:dyDescent="0.25">
      <c r="A54" s="603"/>
      <c r="B54" s="678"/>
      <c r="C54" s="210"/>
      <c r="D54" s="66"/>
      <c r="E54" s="67"/>
      <c r="F54" s="218"/>
      <c r="G54" s="218"/>
      <c r="H54" s="218"/>
      <c r="I54" s="218"/>
      <c r="J54" s="54"/>
      <c r="K54" s="53"/>
    </row>
    <row r="55" spans="1:11" s="13" customFormat="1" ht="64.5" hidden="1" customHeight="1" x14ac:dyDescent="0.25">
      <c r="A55" s="603" t="s">
        <v>138</v>
      </c>
      <c r="B55" s="678" t="s">
        <v>44</v>
      </c>
      <c r="C55" s="210"/>
      <c r="D55" s="66" t="s">
        <v>125</v>
      </c>
      <c r="E55" s="67"/>
      <c r="F55" s="218"/>
      <c r="G55" s="218"/>
      <c r="H55" s="218"/>
      <c r="I55" s="218"/>
      <c r="J55" s="54"/>
      <c r="K55" s="53"/>
    </row>
    <row r="56" spans="1:11" s="13" customFormat="1" ht="64.5" hidden="1" customHeight="1" x14ac:dyDescent="0.25">
      <c r="A56" s="603"/>
      <c r="B56" s="678"/>
      <c r="C56" s="210"/>
      <c r="D56" s="66" t="s">
        <v>144</v>
      </c>
      <c r="E56" s="67"/>
      <c r="F56" s="218"/>
      <c r="G56" s="218"/>
      <c r="H56" s="218"/>
      <c r="I56" s="218"/>
      <c r="J56" s="54"/>
      <c r="K56" s="53"/>
    </row>
    <row r="57" spans="1:11" s="13" customFormat="1" ht="64.5" hidden="1" customHeight="1" x14ac:dyDescent="0.25">
      <c r="A57" s="603"/>
      <c r="B57" s="678"/>
      <c r="C57" s="210"/>
      <c r="D57" s="66"/>
      <c r="E57" s="67"/>
      <c r="F57" s="218"/>
      <c r="G57" s="218"/>
      <c r="H57" s="218"/>
      <c r="I57" s="218"/>
      <c r="J57" s="54"/>
      <c r="K57" s="53"/>
    </row>
    <row r="58" spans="1:11" s="13" customFormat="1" ht="69.75" hidden="1" customHeight="1" x14ac:dyDescent="0.25">
      <c r="A58" s="603" t="s">
        <v>148</v>
      </c>
      <c r="B58" s="678" t="s">
        <v>44</v>
      </c>
      <c r="C58" s="210"/>
      <c r="D58" s="66" t="s">
        <v>150</v>
      </c>
      <c r="E58" s="67"/>
      <c r="F58" s="218"/>
      <c r="G58" s="218"/>
      <c r="H58" s="218"/>
      <c r="I58" s="218"/>
      <c r="J58" s="54"/>
      <c r="K58" s="53"/>
    </row>
    <row r="59" spans="1:11" s="13" customFormat="1" ht="95.25" hidden="1" customHeight="1" x14ac:dyDescent="0.25">
      <c r="A59" s="603"/>
      <c r="B59" s="678"/>
      <c r="C59" s="210"/>
      <c r="D59" s="66" t="s">
        <v>152</v>
      </c>
      <c r="E59" s="67"/>
      <c r="F59" s="218"/>
      <c r="G59" s="218"/>
      <c r="H59" s="218"/>
      <c r="I59" s="218"/>
      <c r="J59" s="54"/>
      <c r="K59" s="53"/>
    </row>
    <row r="60" spans="1:11" s="13" customFormat="1" ht="69.75" hidden="1" customHeight="1" x14ac:dyDescent="0.25">
      <c r="A60" s="603"/>
      <c r="B60" s="678"/>
      <c r="C60" s="210"/>
      <c r="D60" s="66"/>
      <c r="E60" s="67"/>
      <c r="F60" s="218"/>
      <c r="G60" s="218"/>
      <c r="H60" s="218"/>
      <c r="I60" s="218"/>
      <c r="J60" s="54"/>
      <c r="K60" s="53"/>
    </row>
    <row r="61" spans="1:11" s="13" customFormat="1" ht="69.75" hidden="1" customHeight="1" x14ac:dyDescent="0.25">
      <c r="A61" s="603" t="s">
        <v>154</v>
      </c>
      <c r="B61" s="678" t="s">
        <v>44</v>
      </c>
      <c r="C61" s="210"/>
      <c r="D61" s="70" t="s">
        <v>156</v>
      </c>
      <c r="E61" s="67"/>
      <c r="F61" s="218"/>
      <c r="G61" s="218"/>
      <c r="H61" s="218"/>
      <c r="I61" s="218"/>
      <c r="J61" s="54"/>
      <c r="K61" s="53"/>
    </row>
    <row r="62" spans="1:11" s="13" customFormat="1" ht="69.75" hidden="1" customHeight="1" x14ac:dyDescent="0.25">
      <c r="A62" s="603"/>
      <c r="B62" s="678"/>
      <c r="C62" s="210"/>
      <c r="D62" s="70" t="s">
        <v>158</v>
      </c>
      <c r="E62" s="67"/>
      <c r="F62" s="218"/>
      <c r="G62" s="218"/>
      <c r="H62" s="218"/>
      <c r="I62" s="218"/>
      <c r="J62" s="54"/>
      <c r="K62" s="53"/>
    </row>
    <row r="63" spans="1:11" s="13" customFormat="1" ht="69.75" hidden="1" customHeight="1" x14ac:dyDescent="0.25">
      <c r="A63" s="603"/>
      <c r="B63" s="678"/>
      <c r="C63" s="210"/>
      <c r="D63" s="70"/>
      <c r="E63" s="67"/>
      <c r="F63" s="218"/>
      <c r="G63" s="218"/>
      <c r="H63" s="218"/>
      <c r="I63" s="218"/>
      <c r="J63" s="54"/>
      <c r="K63" s="53"/>
    </row>
    <row r="64" spans="1:11" s="13" customFormat="1" ht="92.25" hidden="1" customHeight="1" x14ac:dyDescent="0.25">
      <c r="A64" s="603" t="s">
        <v>159</v>
      </c>
      <c r="B64" s="678" t="s">
        <v>44</v>
      </c>
      <c r="C64" s="210"/>
      <c r="D64" s="70" t="s">
        <v>161</v>
      </c>
      <c r="E64" s="67"/>
      <c r="F64" s="218"/>
      <c r="G64" s="218"/>
      <c r="H64" s="218"/>
      <c r="I64" s="218"/>
      <c r="J64" s="54"/>
      <c r="K64" s="53"/>
    </row>
    <row r="65" spans="1:12" s="13" customFormat="1" ht="99.75" hidden="1" customHeight="1" x14ac:dyDescent="0.25">
      <c r="A65" s="603"/>
      <c r="B65" s="678"/>
      <c r="C65" s="210"/>
      <c r="D65" s="70" t="s">
        <v>163</v>
      </c>
      <c r="E65" s="67"/>
      <c r="F65" s="218"/>
      <c r="G65" s="218"/>
      <c r="H65" s="218"/>
      <c r="I65" s="218"/>
      <c r="J65" s="54"/>
      <c r="K65" s="53"/>
    </row>
    <row r="66" spans="1:12" s="13" customFormat="1" ht="5.25" hidden="1" customHeight="1" x14ac:dyDescent="0.25">
      <c r="A66" s="603"/>
      <c r="B66" s="678"/>
      <c r="C66" s="210"/>
      <c r="D66" s="70"/>
      <c r="E66" s="67"/>
      <c r="F66" s="218"/>
      <c r="G66" s="218"/>
      <c r="H66" s="218"/>
      <c r="I66" s="218"/>
      <c r="J66" s="54"/>
      <c r="K66" s="53"/>
    </row>
    <row r="67" spans="1:12" s="25" customFormat="1" ht="157.5" customHeight="1" x14ac:dyDescent="0.25">
      <c r="A67" s="680" t="s">
        <v>470</v>
      </c>
      <c r="B67" s="547" t="s">
        <v>42</v>
      </c>
      <c r="C67" s="121" t="s">
        <v>471</v>
      </c>
      <c r="D67" s="72" t="s">
        <v>472</v>
      </c>
      <c r="E67" s="251" t="s">
        <v>201</v>
      </c>
      <c r="F67" s="218" t="s">
        <v>176</v>
      </c>
      <c r="G67" s="218" t="s">
        <v>181</v>
      </c>
      <c r="H67" s="218" t="s">
        <v>182</v>
      </c>
      <c r="I67" s="218" t="s">
        <v>171</v>
      </c>
      <c r="J67" s="251" t="s">
        <v>473</v>
      </c>
      <c r="K67" s="681" t="s">
        <v>474</v>
      </c>
      <c r="L67" s="26"/>
    </row>
    <row r="68" spans="1:12" s="25" customFormat="1" ht="117" customHeight="1" x14ac:dyDescent="0.25">
      <c r="A68" s="680"/>
      <c r="B68" s="547"/>
      <c r="C68" s="121" t="s">
        <v>475</v>
      </c>
      <c r="D68" s="72" t="s">
        <v>476</v>
      </c>
      <c r="E68" s="251" t="s">
        <v>201</v>
      </c>
      <c r="F68" s="218" t="s">
        <v>176</v>
      </c>
      <c r="G68" s="218" t="s">
        <v>181</v>
      </c>
      <c r="H68" s="218" t="s">
        <v>170</v>
      </c>
      <c r="I68" s="218" t="s">
        <v>183</v>
      </c>
      <c r="J68" s="251" t="s">
        <v>477</v>
      </c>
      <c r="K68" s="681"/>
    </row>
    <row r="69" spans="1:12" s="25" customFormat="1" ht="159.75" customHeight="1" x14ac:dyDescent="0.25">
      <c r="A69" s="680"/>
      <c r="B69" s="547"/>
      <c r="C69" s="121" t="s">
        <v>478</v>
      </c>
      <c r="D69" s="72" t="s">
        <v>479</v>
      </c>
      <c r="E69" s="251" t="s">
        <v>201</v>
      </c>
      <c r="F69" s="218" t="s">
        <v>176</v>
      </c>
      <c r="G69" s="218" t="s">
        <v>181</v>
      </c>
      <c r="H69" s="218" t="s">
        <v>185</v>
      </c>
      <c r="I69" s="218" t="s">
        <v>183</v>
      </c>
      <c r="J69" s="224" t="s">
        <v>480</v>
      </c>
      <c r="K69" s="681"/>
    </row>
    <row r="70" spans="1:12" s="25" customFormat="1" ht="189" customHeight="1" x14ac:dyDescent="0.25">
      <c r="A70" s="680" t="s">
        <v>481</v>
      </c>
      <c r="B70" s="547" t="s">
        <v>42</v>
      </c>
      <c r="C70" s="121" t="s">
        <v>482</v>
      </c>
      <c r="D70" s="121" t="s">
        <v>483</v>
      </c>
      <c r="E70" s="251" t="s">
        <v>201</v>
      </c>
      <c r="F70" s="218" t="s">
        <v>176</v>
      </c>
      <c r="G70" s="218" t="s">
        <v>181</v>
      </c>
      <c r="H70" s="218" t="s">
        <v>185</v>
      </c>
      <c r="I70" s="218" t="s">
        <v>183</v>
      </c>
      <c r="J70" s="251" t="s">
        <v>484</v>
      </c>
      <c r="K70" s="681" t="s">
        <v>485</v>
      </c>
    </row>
    <row r="71" spans="1:12" s="25" customFormat="1" ht="150.75" customHeight="1" x14ac:dyDescent="0.25">
      <c r="A71" s="680"/>
      <c r="B71" s="547"/>
      <c r="C71" s="121" t="s">
        <v>486</v>
      </c>
      <c r="D71" s="121" t="s">
        <v>487</v>
      </c>
      <c r="E71" s="251" t="s">
        <v>201</v>
      </c>
      <c r="F71" s="218" t="s">
        <v>176</v>
      </c>
      <c r="G71" s="218" t="s">
        <v>181</v>
      </c>
      <c r="H71" s="218" t="s">
        <v>185</v>
      </c>
      <c r="I71" s="218" t="s">
        <v>183</v>
      </c>
      <c r="J71" s="251" t="s">
        <v>484</v>
      </c>
      <c r="K71" s="681"/>
    </row>
    <row r="72" spans="1:12" s="25" customFormat="1" ht="79.5" customHeight="1" x14ac:dyDescent="0.25">
      <c r="A72" s="680"/>
      <c r="B72" s="547"/>
      <c r="C72" s="121" t="s">
        <v>488</v>
      </c>
      <c r="D72" s="72" t="s">
        <v>489</v>
      </c>
      <c r="E72" s="251" t="s">
        <v>490</v>
      </c>
      <c r="F72" s="218" t="s">
        <v>434</v>
      </c>
      <c r="G72" s="218" t="s">
        <v>181</v>
      </c>
      <c r="H72" s="218" t="s">
        <v>185</v>
      </c>
      <c r="I72" s="218" t="s">
        <v>183</v>
      </c>
      <c r="J72" s="251" t="s">
        <v>491</v>
      </c>
      <c r="K72" s="681"/>
    </row>
    <row r="73" spans="1:12" s="25" customFormat="1" x14ac:dyDescent="0.25">
      <c r="A73" s="7"/>
      <c r="B73" s="9"/>
      <c r="C73" s="9"/>
      <c r="D73" s="8"/>
      <c r="E73" s="27"/>
      <c r="F73" s="30"/>
      <c r="G73" s="30"/>
      <c r="H73" s="30"/>
      <c r="I73" s="30"/>
      <c r="J73" s="617" t="s">
        <v>467</v>
      </c>
      <c r="K73" s="617"/>
    </row>
    <row r="74" spans="1:12" x14ac:dyDescent="0.25">
      <c r="K74" s="25" t="s">
        <v>492</v>
      </c>
    </row>
  </sheetData>
  <mergeCells count="59">
    <mergeCell ref="A61:A63"/>
    <mergeCell ref="B61:B63"/>
    <mergeCell ref="A64:A66"/>
    <mergeCell ref="B64:B66"/>
    <mergeCell ref="J73:K73"/>
    <mergeCell ref="A67:A69"/>
    <mergeCell ref="B67:B69"/>
    <mergeCell ref="K67:K69"/>
    <mergeCell ref="A70:A72"/>
    <mergeCell ref="B70:B72"/>
    <mergeCell ref="K70:K72"/>
    <mergeCell ref="A52:A54"/>
    <mergeCell ref="B52:B54"/>
    <mergeCell ref="A55:A57"/>
    <mergeCell ref="B55:B57"/>
    <mergeCell ref="A58:A60"/>
    <mergeCell ref="B58:B60"/>
    <mergeCell ref="A43:A45"/>
    <mergeCell ref="B43:B45"/>
    <mergeCell ref="A46:A48"/>
    <mergeCell ref="B46:B48"/>
    <mergeCell ref="A49:A51"/>
    <mergeCell ref="B49:B51"/>
    <mergeCell ref="A32:A34"/>
    <mergeCell ref="B32:B34"/>
    <mergeCell ref="A35:A39"/>
    <mergeCell ref="B35:B39"/>
    <mergeCell ref="A40:A42"/>
    <mergeCell ref="B40:B42"/>
    <mergeCell ref="A23:A25"/>
    <mergeCell ref="B23:B25"/>
    <mergeCell ref="A26:A28"/>
    <mergeCell ref="B26:B28"/>
    <mergeCell ref="A29:A31"/>
    <mergeCell ref="B29:B31"/>
    <mergeCell ref="A14:A16"/>
    <mergeCell ref="B14:B16"/>
    <mergeCell ref="A17:A19"/>
    <mergeCell ref="B17:B19"/>
    <mergeCell ref="A20:A22"/>
    <mergeCell ref="B20:B22"/>
    <mergeCell ref="A5:A7"/>
    <mergeCell ref="B5:B7"/>
    <mergeCell ref="A8:A10"/>
    <mergeCell ref="B8:B10"/>
    <mergeCell ref="A11:A13"/>
    <mergeCell ref="B11:B13"/>
    <mergeCell ref="A1:K1"/>
    <mergeCell ref="A2:D2"/>
    <mergeCell ref="E2:J2"/>
    <mergeCell ref="A3:A4"/>
    <mergeCell ref="C3:C4"/>
    <mergeCell ref="D3:D4"/>
    <mergeCell ref="E3:E4"/>
    <mergeCell ref="F3:F4"/>
    <mergeCell ref="G3:I3"/>
    <mergeCell ref="J3:J4"/>
    <mergeCell ref="K3:K4"/>
    <mergeCell ref="B3:B4"/>
  </mergeCells>
  <conditionalFormatting sqref="B5:C5">
    <cfRule type="containsText" dxfId="35" priority="25" operator="containsText" text="Bajo">
      <formula>NOT(ISERROR(SEARCH("Bajo",B5)))</formula>
    </cfRule>
    <cfRule type="containsText" dxfId="34" priority="26" operator="containsText" text="Moderado">
      <formula>NOT(ISERROR(SEARCH("Moderado",B5)))</formula>
    </cfRule>
    <cfRule type="containsText" dxfId="33" priority="27" operator="containsText" text="Alto">
      <formula>NOT(ISERROR(SEARCH("Alto",B5)))</formula>
    </cfRule>
    <cfRule type="containsText" dxfId="32" priority="28" operator="containsText" text="Extremo">
      <formula>NOT(ISERROR(SEARCH("Extremo",B5)))</formula>
    </cfRule>
  </conditionalFormatting>
  <dataValidations count="5">
    <dataValidation type="list" allowBlank="1" showInputMessage="1" showErrorMessage="1" sqref="G67:G72" xr:uid="{91C50094-E4F8-4A6F-AFA8-07D3B2D627F4}">
      <formula1>$U$195:$U$196</formula1>
    </dataValidation>
    <dataValidation type="list" allowBlank="1" showInputMessage="1" showErrorMessage="1" sqref="I67:I69" xr:uid="{9057B0F3-303A-4CF1-A84E-2835B55C10AC}">
      <formula1>$U$206:$U$208</formula1>
    </dataValidation>
    <dataValidation type="list" allowBlank="1" showInputMessage="1" showErrorMessage="1" sqref="F67:F71" xr:uid="{490F6F59-EA5C-4ED9-BE8E-0D6ADAE85B35}">
      <formula1>$U$198:$U$200</formula1>
    </dataValidation>
    <dataValidation type="list" allowBlank="1" showInputMessage="1" showErrorMessage="1" sqref="H68" xr:uid="{D1C39B71-0AAE-4376-BEC5-FA747DAC991F}">
      <formula1>$U$202:$U$203</formula1>
    </dataValidation>
    <dataValidation type="list" allowBlank="1" showInputMessage="1" showErrorMessage="1" sqref="H69:H72 H67" xr:uid="{73C8309E-31B3-4470-9389-B2B7C998A969}">
      <formula1>$U$202:$U$204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METODOLOGIA</vt:lpstr>
      <vt:lpstr>1.PES - ES</vt:lpstr>
      <vt:lpstr>2.SIG-ES</vt:lpstr>
      <vt:lpstr>3.COM-ES</vt:lpstr>
      <vt:lpstr>4.PDV- MS</vt:lpstr>
      <vt:lpstr>5.AII-MS</vt:lpstr>
      <vt:lpstr>6.PRO-MS</vt:lpstr>
      <vt:lpstr>7.IMV-MS</vt:lpstr>
      <vt:lpstr>8.GAM-MS</vt:lpstr>
      <vt:lpstr>9.SAP-MS</vt:lpstr>
      <vt:lpstr>10.ACI-MS</vt:lpstr>
      <vt:lpstr>11.JUR- APOYO</vt:lpstr>
      <vt:lpstr>12.CON-APOYO</vt:lpstr>
      <vt:lpstr>13.GDO-APOYO</vt:lpstr>
      <vt:lpstr>14.SIT- APOYO</vt:lpstr>
      <vt:lpstr>15.FIN- APOYO</vt:lpstr>
      <vt:lpstr>16.THU-APOYO</vt:lpstr>
      <vt:lpstr>17.CDI- APOYO</vt:lpstr>
      <vt:lpstr>18.ABI- APOYO</vt:lpstr>
      <vt:lpstr>20.CMG-EVALUACIÓN</vt:lpstr>
      <vt:lpstr>19.ODM-APOYO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Rafaela Montoya Gonzalez</dc:creator>
  <cp:lastModifiedBy>Andrea Rafaela Montoya Gonzalez</cp:lastModifiedBy>
  <dcterms:created xsi:type="dcterms:W3CDTF">2019-01-11T17:21:16Z</dcterms:created>
  <dcterms:modified xsi:type="dcterms:W3CDTF">2019-02-21T17:15:49Z</dcterms:modified>
</cp:coreProperties>
</file>