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uaermv-my.sharepoint.com/personal/andrea_zambrano_umv_gov_co/Documents/2019/Enero/Informacion para publicar/"/>
    </mc:Choice>
  </mc:AlternateContent>
  <xr:revisionPtr revIDLastSave="0" documentId="8_{90B88259-681A-4EB9-BBCC-BFE2FABED586}" xr6:coauthVersionLast="31" xr6:coauthVersionMax="31" xr10:uidLastSave="{00000000-0000-0000-0000-000000000000}"/>
  <bookViews>
    <workbookView xWindow="0" yWindow="0" windowWidth="20490" windowHeight="7545" tabRatio="597" activeTab="2" xr2:uid="{00000000-000D-0000-FFFF-FFFF00000000}"/>
  </bookViews>
  <sheets>
    <sheet name="CCD " sheetId="17" r:id="rId1"/>
    <sheet name="TRD 100" sheetId="1" r:id="rId2"/>
    <sheet name="TRD 110" sheetId="13" r:id="rId3"/>
    <sheet name="TRD 120" sheetId="8" r:id="rId4"/>
    <sheet name="TRD 130" sheetId="9" r:id="rId5"/>
    <sheet name="TRD 131" sheetId="10" r:id="rId6"/>
    <sheet name="TRD 132" sheetId="11" r:id="rId7"/>
    <sheet name="TRD 133" sheetId="12" r:id="rId8"/>
    <sheet name="TRD 140" sheetId="7" r:id="rId9"/>
    <sheet name="TRD 150" sheetId="6" r:id="rId10"/>
    <sheet name="TRD 160" sheetId="5" r:id="rId11"/>
    <sheet name="070010" sheetId="46" state="hidden" r:id="rId12"/>
    <sheet name="070020" sheetId="47" state="hidden" r:id="rId13"/>
  </sheets>
  <definedNames>
    <definedName name="_xlnm._FilterDatabase" localSheetId="0" hidden="1">'CCD '!$B$4:$H$123</definedName>
    <definedName name="_xlnm._FilterDatabase" localSheetId="1" hidden="1">'TRD 100'!$G$9:$H$9</definedName>
    <definedName name="_xlnm._FilterDatabase" localSheetId="2" hidden="1">'TRD 110'!$O$1:$O$474</definedName>
    <definedName name="_xlnm._FilterDatabase" localSheetId="3" hidden="1">'TRD 120'!$G$9:$H$9</definedName>
    <definedName name="_xlnm._FilterDatabase" localSheetId="4" hidden="1">'TRD 130'!$G$9:$H$9</definedName>
    <definedName name="_xlnm._FilterDatabase" localSheetId="5" hidden="1">'TRD 131'!$G$9:$H$9</definedName>
    <definedName name="_xlnm._FilterDatabase" localSheetId="6" hidden="1">'TRD 132'!$G$25:$H$25</definedName>
    <definedName name="_xlnm._FilterDatabase" localSheetId="7" hidden="1">'TRD 133'!$G$9:$H$9</definedName>
    <definedName name="_xlnm._FilterDatabase" localSheetId="8" hidden="1">'TRD 140'!$G$9:$H$9</definedName>
    <definedName name="_xlnm._FilterDatabase" localSheetId="9" hidden="1">'TRD 150'!$G$9:$H$9</definedName>
    <definedName name="_xlnm._FilterDatabase" localSheetId="10" hidden="1">'TRD 160'!$G$9:$H$9</definedName>
    <definedName name="_xlnm.Print_Area" localSheetId="0">'CCD '!$B$2:$H$123</definedName>
    <definedName name="_xlnm.Print_Area" localSheetId="1">'TRD 100'!$A$1:$S$57</definedName>
    <definedName name="_xlnm.Print_Area" localSheetId="2">'TRD 110'!$A$1:$S$474</definedName>
    <definedName name="_xlnm.Print_Area" localSheetId="3">'TRD 120'!$A$1:$S$45</definedName>
    <definedName name="_xlnm.Print_Area" localSheetId="4">'TRD 130'!$A$1:$S$38</definedName>
    <definedName name="_xlnm.Print_Area" localSheetId="5">'TRD 131'!$A$1:$S$85</definedName>
    <definedName name="_xlnm.Print_Area" localSheetId="6">'TRD 132'!$A$1:$S$37</definedName>
    <definedName name="_xlnm.Print_Area" localSheetId="7">'TRD 133'!$A$1:$S$45</definedName>
    <definedName name="_xlnm.Print_Area" localSheetId="8">'TRD 140'!$A$1:$S$116</definedName>
    <definedName name="_xlnm.Print_Area" localSheetId="9">'TRD 150'!$A$1:$S$144</definedName>
    <definedName name="_xlnm.Print_Area" localSheetId="10">'TRD 160'!$A$1:$S$69</definedName>
    <definedName name="_xlnm.Print_Titles" localSheetId="0">'CCD '!$2:$4</definedName>
    <definedName name="_xlnm.Print_Titles" localSheetId="1">'TRD 100'!$1:$7</definedName>
    <definedName name="_xlnm.Print_Titles" localSheetId="2">'TRD 110'!$1:$7</definedName>
    <definedName name="_xlnm.Print_Titles" localSheetId="3">'TRD 120'!$1:$7</definedName>
    <definedName name="_xlnm.Print_Titles" localSheetId="4">'TRD 130'!$1:$7</definedName>
    <definedName name="_xlnm.Print_Titles" localSheetId="5">'TRD 131'!$1:$7</definedName>
    <definedName name="_xlnm.Print_Titles" localSheetId="6">'TRD 132'!$1:$7</definedName>
    <definedName name="_xlnm.Print_Titles" localSheetId="7">'TRD 133'!$1:$7</definedName>
    <definedName name="_xlnm.Print_Titles" localSheetId="8">'TRD 140'!$1:$7</definedName>
    <definedName name="_xlnm.Print_Titles" localSheetId="9">'TRD 150'!$1:$7</definedName>
    <definedName name="_xlnm.Print_Titles" localSheetId="10">'TRD 160'!$1:$7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6" l="1"/>
  <c r="E58" i="47"/>
  <c r="E57" i="47"/>
  <c r="E56" i="47"/>
  <c r="E55" i="47"/>
  <c r="E54" i="47"/>
  <c r="C51" i="47"/>
  <c r="G50" i="47"/>
  <c r="F50" i="47"/>
  <c r="D50" i="47"/>
  <c r="C50" i="47"/>
  <c r="B47" i="47"/>
  <c r="E45" i="47"/>
  <c r="C45" i="47"/>
  <c r="G44" i="47"/>
  <c r="E44" i="47"/>
  <c r="C44" i="47"/>
  <c r="C38" i="47"/>
  <c r="C37" i="47"/>
  <c r="C36" i="47"/>
  <c r="G33" i="47"/>
  <c r="C33" i="47"/>
  <c r="G32" i="47"/>
  <c r="C32" i="47"/>
  <c r="G31" i="47"/>
  <c r="C31" i="47"/>
  <c r="G30" i="47"/>
  <c r="C30" i="47"/>
  <c r="C25" i="47"/>
  <c r="C24" i="47"/>
  <c r="C21" i="47"/>
  <c r="C20" i="47"/>
  <c r="C19" i="47"/>
  <c r="C18" i="47"/>
  <c r="C17" i="47"/>
  <c r="C16" i="47"/>
  <c r="C15" i="47"/>
  <c r="G11" i="47"/>
  <c r="C11" i="47"/>
  <c r="G10" i="47"/>
  <c r="C10" i="47"/>
  <c r="C9" i="47"/>
  <c r="C8" i="47"/>
  <c r="C7" i="47"/>
  <c r="E58" i="46"/>
  <c r="E57" i="46"/>
  <c r="E56" i="46"/>
  <c r="E55" i="46"/>
  <c r="E54" i="46"/>
  <c r="C51" i="46"/>
  <c r="G50" i="46"/>
  <c r="F50" i="46"/>
  <c r="D50" i="46"/>
  <c r="C50" i="46"/>
  <c r="B47" i="46"/>
  <c r="E45" i="46"/>
  <c r="C45" i="46"/>
  <c r="G44" i="46"/>
  <c r="E44" i="46"/>
  <c r="C44" i="46"/>
  <c r="C38" i="46"/>
  <c r="C37" i="46"/>
  <c r="C36" i="46"/>
  <c r="G33" i="46"/>
  <c r="C33" i="46"/>
  <c r="G32" i="46"/>
  <c r="C32" i="46"/>
  <c r="G31" i="46"/>
  <c r="C31" i="46"/>
  <c r="G30" i="46"/>
  <c r="C30" i="46"/>
  <c r="C25" i="46"/>
  <c r="C24" i="46"/>
  <c r="C21" i="46"/>
  <c r="C20" i="46"/>
  <c r="C19" i="46"/>
  <c r="C18" i="46"/>
  <c r="C17" i="46"/>
  <c r="C16" i="46"/>
  <c r="C15" i="46"/>
  <c r="G11" i="46"/>
  <c r="C11" i="46"/>
  <c r="G10" i="46"/>
  <c r="C10" i="46"/>
  <c r="C9" i="46"/>
  <c r="C8" i="46"/>
  <c r="C7" i="46"/>
  <c r="C14" i="47"/>
</calcChain>
</file>

<file path=xl/sharedStrings.xml><?xml version="1.0" encoding="utf-8"?>
<sst xmlns="http://schemas.openxmlformats.org/spreadsheetml/2006/main" count="4783" uniqueCount="728">
  <si>
    <t>CUADRO DE CLASIFICACIÓN DOCUMENTAL UNIDAD ADMINISTRATIVA ESPECIAL DE REHABILITACION Y MANTENIMIENTO VIAL AÑO 2016</t>
  </si>
  <si>
    <t>CÓDIGO</t>
  </si>
  <si>
    <t>CÓDIGO DE LA DEPENDENCIA</t>
  </si>
  <si>
    <t>NOMBRE DE LA DEPENDENCIA</t>
  </si>
  <si>
    <t>LEGISLACIÓN</t>
  </si>
  <si>
    <t xml:space="preserve">PLANES </t>
  </si>
  <si>
    <t xml:space="preserve">OFICINA ASESORA DE PLANEACIÓN </t>
  </si>
  <si>
    <t>SECRETARIA GENERAL</t>
  </si>
  <si>
    <t xml:space="preserve">ACCIONES CONSTITUCIONALES </t>
  </si>
  <si>
    <t>Acciones de Grupo</t>
  </si>
  <si>
    <t xml:space="preserve">Acciones de Tutela </t>
  </si>
  <si>
    <t>Acciones Populares</t>
  </si>
  <si>
    <t xml:space="preserve">ACTAS </t>
  </si>
  <si>
    <t>Actas de Eliminación de Documentos</t>
  </si>
  <si>
    <t>Actas de la Comisión de Personal</t>
  </si>
  <si>
    <t>Actas de Reprografía</t>
  </si>
  <si>
    <t xml:space="preserve">SUBDIRECCIÓN TÉCNICA DE PRODUCCIÓN E INTERVENCIÓN </t>
  </si>
  <si>
    <t>2.1 Descripción de la serie</t>
  </si>
  <si>
    <t xml:space="preserve">Actas del Comité de Contratación </t>
  </si>
  <si>
    <t xml:space="preserve">SUBDIRECCIÓN TÉCNICA DE MEJORAMIENTO DE LA MALLA VIAL </t>
  </si>
  <si>
    <t xml:space="preserve">Actas del Comité de Seguimiento y Control Financiero </t>
  </si>
  <si>
    <t>Actas del Comité Directivo</t>
  </si>
  <si>
    <t>Actas del Comité Interno de Archivo</t>
  </si>
  <si>
    <t>Actas del Comité Paritario de Salud Ocupacional (COPASO)</t>
  </si>
  <si>
    <t xml:space="preserve">Actas del Comité Técnico de Sostenibilidad Contable </t>
  </si>
  <si>
    <t xml:space="preserve">Actas del Consejo Directivo </t>
  </si>
  <si>
    <t>DIRECCIÓN GENERAL</t>
  </si>
  <si>
    <t xml:space="preserve">ACUERDOS </t>
  </si>
  <si>
    <t>AUTOLIQUIDACIÓN DE APORTES AL SISTEMA DE SEGURIDAD SOCIAL</t>
  </si>
  <si>
    <t xml:space="preserve">CIRCULARES </t>
  </si>
  <si>
    <t xml:space="preserve">Circulares Informativas </t>
  </si>
  <si>
    <t xml:space="preserve">Circulares Normativas </t>
  </si>
  <si>
    <t xml:space="preserve">COMPROBANTES CONTABLES </t>
  </si>
  <si>
    <t>COMPROBANTES DE ALMACÉN</t>
  </si>
  <si>
    <t xml:space="preserve">Comprobantes de Baja de Bienes </t>
  </si>
  <si>
    <t xml:space="preserve">Comprobantes de Ingreso de Bienes </t>
  </si>
  <si>
    <t xml:space="preserve">Comprobantes de Reintegro de Bienes </t>
  </si>
  <si>
    <t xml:space="preserve">Comprobantes de Salida de Bienes </t>
  </si>
  <si>
    <t xml:space="preserve">CONCEPTOS </t>
  </si>
  <si>
    <t>Conceptos Jurídicos</t>
  </si>
  <si>
    <t xml:space="preserve">OFICINA ASESORA JURÍDICA </t>
  </si>
  <si>
    <t>CONSECUTIVO DE COMUNICACIONES OFICIALES</t>
  </si>
  <si>
    <t xml:space="preserve">CONTRATOS </t>
  </si>
  <si>
    <t xml:space="preserve">GERENCIA DE PRODUCCIÓN </t>
  </si>
  <si>
    <t xml:space="preserve">HISTORIAS LABORALES </t>
  </si>
  <si>
    <t xml:space="preserve">INFORMES </t>
  </si>
  <si>
    <t xml:space="preserve">OFICINA DE CONTROL INTERNO </t>
  </si>
  <si>
    <t xml:space="preserve">Informes de Apoyo a Emergencias </t>
  </si>
  <si>
    <t xml:space="preserve">Informes de Asistencia Técnica a Localidades </t>
  </si>
  <si>
    <t xml:space="preserve">Informes de Demolición de Bienes en Amenaza de Ruina </t>
  </si>
  <si>
    <t xml:space="preserve">Informes de Gestión </t>
  </si>
  <si>
    <t xml:space="preserve">GERENCIA DE INTERVENCIÓN </t>
  </si>
  <si>
    <t>INSTRUMENTOS ARCHIVÍSTICOS</t>
  </si>
  <si>
    <t>Instrumentos de Descripción de Archivos</t>
  </si>
  <si>
    <t>INSTRUMENTOS DEL SISTEMA INTEGRADO DE GESTIÓN</t>
  </si>
  <si>
    <t>OFICINA ASESORA JURÍDICA</t>
  </si>
  <si>
    <t xml:space="preserve">INVENTARIOS </t>
  </si>
  <si>
    <t xml:space="preserve">Inventarios de Bienes Inmuebles </t>
  </si>
  <si>
    <t xml:space="preserve">Inventarios de Bienes Muebles </t>
  </si>
  <si>
    <t xml:space="preserve">Libros Auxiliares </t>
  </si>
  <si>
    <t xml:space="preserve">Libros Diarios </t>
  </si>
  <si>
    <t xml:space="preserve">MANUALES </t>
  </si>
  <si>
    <t xml:space="preserve">MODIFICACIONES PRESUPUESTALES </t>
  </si>
  <si>
    <t>PETICIONES, QUEJAS, RECLAMOS, SUGERENCIAS, DENUNCIAS Y FELICITACIONES (PQRSDF)</t>
  </si>
  <si>
    <t xml:space="preserve">Planes de Acción </t>
  </si>
  <si>
    <t xml:space="preserve">GERENCIA DE GESTIÓN AMBIENTAL SOCIAL Y DE ATENCIÓN AL USUARIO </t>
  </si>
  <si>
    <t>Planes de Anticorrupción y de Atención al Ciudadano</t>
  </si>
  <si>
    <t>Planes de Continuidad de Negocio</t>
  </si>
  <si>
    <t xml:space="preserve">Planes de Transparencia </t>
  </si>
  <si>
    <t>Planes de Uso y Apropiación</t>
  </si>
  <si>
    <t>Planes Estratégicos de Sistemas de Información (PESI)</t>
  </si>
  <si>
    <t xml:space="preserve">Planes Estratégicos Institucionales </t>
  </si>
  <si>
    <t xml:space="preserve">Planes Institucionales de Archivos -PINAR </t>
  </si>
  <si>
    <t>Planes Institucionales de Gestión Ambiental - PIGA</t>
  </si>
  <si>
    <t xml:space="preserve">PROCESOS DISCIPLINARIOS </t>
  </si>
  <si>
    <t>PROCESOS JUDICIALES</t>
  </si>
  <si>
    <t xml:space="preserve">Procesos Civiles </t>
  </si>
  <si>
    <t xml:space="preserve">Procesos Contencioso Administrativo </t>
  </si>
  <si>
    <t xml:space="preserve">Procesos Laborales </t>
  </si>
  <si>
    <t xml:space="preserve">Procesos Penales </t>
  </si>
  <si>
    <t xml:space="preserve">PROGRAMAS </t>
  </si>
  <si>
    <t xml:space="preserve">Programas de Capacitación de Personal </t>
  </si>
  <si>
    <t>Programas de Fomento Cultura del Autocontrol</t>
  </si>
  <si>
    <t xml:space="preserve">Programas de Gestión Documental </t>
  </si>
  <si>
    <t xml:space="preserve">PROYECTOS </t>
  </si>
  <si>
    <t xml:space="preserve">Proyectos de Inversión </t>
  </si>
  <si>
    <t xml:space="preserve">SECRETARIA GENERAL </t>
  </si>
  <si>
    <t xml:space="preserve">Registros de Comunicaciones Oficiales Recibidas </t>
  </si>
  <si>
    <t>REGISTROS PRESUPUESTALES</t>
  </si>
  <si>
    <t>Certificados de Registro Presupuestal</t>
  </si>
  <si>
    <t>GERENCIA DE PRODUCCIÓN</t>
  </si>
  <si>
    <t xml:space="preserve">RESOLUCIONES </t>
  </si>
  <si>
    <t xml:space="preserve">DIRECCIÓN GENERAL </t>
  </si>
  <si>
    <t>N/A</t>
  </si>
  <si>
    <t>X</t>
  </si>
  <si>
    <t>NOMBRE DE LAS SERIES Y SUBSERIES DOCUMENTALES</t>
  </si>
  <si>
    <t>SECRETARÍA GENERAL</t>
  </si>
  <si>
    <t>OFICINA DE CONTROL INTERNO</t>
  </si>
  <si>
    <t>OFICINA ASESORA PLANEACIÓN</t>
  </si>
  <si>
    <t>SUBDIRECCIÓN TÉCNICA DE MEJORAMIENTO DE LA MALLA VIAL LOCAL</t>
  </si>
  <si>
    <t>SUBDIRECCIÓN TÉCNICA DE PRODUCCIÓN E INTERVENCIÓN</t>
  </si>
  <si>
    <t>GERENCIA DE INTERVENCIÓN</t>
  </si>
  <si>
    <t>GERENCIA DE GESTIÓN AMBIENTAL SOCIAL Y DE ATENCIÓN AL USUARIO</t>
  </si>
  <si>
    <t>TABLA DE RETENCIÓN DOCUMENTAL</t>
  </si>
  <si>
    <t>ENTIDAD PRODUCTORA:</t>
  </si>
  <si>
    <t>UNIDAD ADMINISTRATIVA ESPECIAL DE REHABILITACION Y MANTENIMIENTO VIAL</t>
  </si>
  <si>
    <t>UNIDAD ADMINISTRATIVA:</t>
  </si>
  <si>
    <t>DIRECCION GENERAL</t>
  </si>
  <si>
    <t>OFICINA PRODUCTORA:</t>
  </si>
  <si>
    <t>SERIES, SUBSERIES Y  TIPOS DOCUMENTALES</t>
  </si>
  <si>
    <t>SGC</t>
  </si>
  <si>
    <t>REPOSITORIO</t>
  </si>
  <si>
    <t>RETENCIÓN</t>
  </si>
  <si>
    <t>ACCESO</t>
  </si>
  <si>
    <t>DISPOSICIÓN FINAL</t>
  </si>
  <si>
    <t>DEP</t>
  </si>
  <si>
    <t>S</t>
  </si>
  <si>
    <t>Ss</t>
  </si>
  <si>
    <t>PR</t>
  </si>
  <si>
    <t>Pd</t>
  </si>
  <si>
    <t>DF</t>
  </si>
  <si>
    <t xml:space="preserve">DE </t>
  </si>
  <si>
    <t>AG</t>
  </si>
  <si>
    <t>AC</t>
  </si>
  <si>
    <t>P</t>
  </si>
  <si>
    <t>R</t>
  </si>
  <si>
    <t>CT</t>
  </si>
  <si>
    <t>E</t>
  </si>
  <si>
    <t>T</t>
  </si>
  <si>
    <t>PROCEDIMIENTO DE DISPOSICIÓN</t>
  </si>
  <si>
    <t>MARCO DE LA RESTRICCIÓN</t>
  </si>
  <si>
    <t>CONVENCIONES.</t>
  </si>
  <si>
    <t>SGC: SUBSISTEMA DE GESTIÓN DE CALIDAD</t>
  </si>
  <si>
    <t>NIVEL DE ACCESO</t>
  </si>
  <si>
    <t>S: SERIE DOCUMENTAL</t>
  </si>
  <si>
    <t>PR: PROCESO</t>
  </si>
  <si>
    <t>DF: Documento Físico.</t>
  </si>
  <si>
    <t>AG: Archivo de Gestión</t>
  </si>
  <si>
    <t>P: Público</t>
  </si>
  <si>
    <t>CT: Conservación Total</t>
  </si>
  <si>
    <t>E: Eliminación</t>
  </si>
  <si>
    <t>DEP: Dependencia.</t>
  </si>
  <si>
    <t>Ss: Subserie Documental</t>
  </si>
  <si>
    <t>Pd: Procedimiento</t>
  </si>
  <si>
    <t>DE: Documento Electrónico.**</t>
  </si>
  <si>
    <t>AC: Archivo Central</t>
  </si>
  <si>
    <t>R: Restringido</t>
  </si>
  <si>
    <t>S: Selección</t>
  </si>
  <si>
    <t>T: Tecnología</t>
  </si>
  <si>
    <t>APROBACIÓN.</t>
  </si>
  <si>
    <t>ÁLVARO SANDOVAL REYES
DIRECTOR GENERAL
Responsable Oficina Productora</t>
  </si>
  <si>
    <t>MARCELA ROCÍO MÁRQUEZ ARENAS
SECRETARIA GENERAL
Responsable Secretaría General</t>
  </si>
  <si>
    <t>MARCELA ROCÍO MÁRQUEZ ARENAS
SECRETARIA GENERAL
Secretaria Comité de Archivo</t>
  </si>
  <si>
    <t>Acta de Comité de archivo:</t>
  </si>
  <si>
    <t>Fecha de Aprobación:</t>
  </si>
  <si>
    <t>• Acto administrativo lista de elegibles (concurso de méritos)
• Acto administrativo  periodo de prueba 
• Acto administrativo de nombramiento 
• Cedula de ciudadanía 
• Hoja de vida SIDEAP
• Certificaciones de estudio
• Certificaciones eperiencia laboral 
• Acta de posesión del nombramiento  o Boletín de nombramiento para el contrato de trabajo 
• Manual de funciones 
• Certificados de antecedentes ( policia, contraloria, personeria y procuraduría)
• Declaración Juramentada ante Notaría respecto de obligaciones alimentarias 
• Declaración de Bienes y Rentas(SIDEAP)
• Fotocopia tarjeta profesional( cuando aplique)
• Eamen de ingreso
• Fotocopia libreta militar (Para género masculino)
• Afiliación empresa promotora de salud EPS
• Afiliación a Fondo de Pensiones
• Afiliación caja de compensación familiar
• Afiliación administradora de riesgos laborales  ARL
• Acto administrativo  (reconocimiento vacaciones, licencias, comisiones de servicio de ascensos, traslados, encargos permisos entre otros)
• Evaluación de desempeño laboral
• Soporte de liquidación de prestaciones sociales en caso de retiro
• Acta de entrega puesto de trabajo (paz y salvo) y carné de la entidad
• Informe de gestión
• Solicitud de certificación laboral ( con registro de recibido)</t>
  </si>
  <si>
    <t>MARCELA ROCÍO MÁRQUEZ ARENAS
SECRETARIA GENERAL
Responsable Oficina Productora</t>
  </si>
  <si>
    <t>SILVIA DEL PILAR FORERO
SUBDIRECTORA TÉCNICA DE MEJORAMIENTO DE LA MALLA VIAL LOCAL
Responsable Oficina Productora</t>
  </si>
  <si>
    <t xml:space="preserve">MARCELA ROCÍO MÁRQUEZ </t>
  </si>
  <si>
    <t>SI</t>
  </si>
  <si>
    <t>DIANA PAOLA MUÑOZ GARCÍA
GERENTE DE PRODUCCIÓN
Responsable Oficina Productora</t>
  </si>
  <si>
    <t>050</t>
  </si>
  <si>
    <t>ÁLVARO VILLATE SOPELANO
GERENTE DE INTERVENCIÓN
Responsable Oficina Productora</t>
  </si>
  <si>
    <t>MARCELA ROCÍO MÁRQUEZARENAS
SECRETARIA GENERAL
Secretaria Comité de Archivo</t>
  </si>
  <si>
    <t>JOSÉ FERNANDO FRANCO
GERENCIA DE GESTIÓN AMBIENTAL SOCIAL Y DE ATENCIÓN AL USUARIO
Responsable Oficina Productora</t>
  </si>
  <si>
    <t>LUZ DARY CASTAÑEDA HERNÁNDEZ
JEFE OFICINA JURÍDICA
Responsable Oficina Productora</t>
  </si>
  <si>
    <t>MARTHA PATRICIA AGUILAR COPETE
JEFE OFICINA ASESORA JURÍDICA
Responsable Oficina Productora</t>
  </si>
  <si>
    <t>EDNA MATILDE VALLEJO GORDILLO
JEFE OFICINA CONTROL INTERNO
Responsable Oficina Productora</t>
  </si>
  <si>
    <t>2. CARACTERÍSTICAS DE LA SERIE</t>
  </si>
  <si>
    <t>3. LEGISLACIÓN</t>
  </si>
  <si>
    <t>4.1 VALORACIÓN PRIMARIA</t>
  </si>
  <si>
    <t>4.2 VALORACIÓN SECUNDARIA</t>
  </si>
  <si>
    <t>4.3 DISPOSICIÓN FINAL</t>
  </si>
  <si>
    <t>5. ACCESO Y CONSULTA A LA SERIE DOCUMENTAL</t>
  </si>
  <si>
    <t>6. CONTROL</t>
  </si>
  <si>
    <t>2.2 Contenido de la serie</t>
  </si>
  <si>
    <t>2.4 Formatos: fotografías, microformatos y otros.</t>
  </si>
  <si>
    <t>2.5 Sistema de ordenación</t>
  </si>
  <si>
    <t>2.6 Fechas extremas</t>
  </si>
  <si>
    <t>2.7 Volumen (en metros lineales)</t>
  </si>
  <si>
    <t>2.8 Nombre del aplicativo (s) relacionados con el trámite y el nombre de la entidad responsable del Sistema de Información.</t>
  </si>
  <si>
    <t>3.1 Legislación general</t>
  </si>
  <si>
    <t>3.2 Legislación específica</t>
  </si>
  <si>
    <t>4.1.1 Valor administrativo</t>
  </si>
  <si>
    <t>4.1.2 Valor legal y/o jurídico</t>
  </si>
  <si>
    <t>4.1.3 Valor contable</t>
  </si>
  <si>
    <t>4.1.4 Valor fiscal</t>
  </si>
  <si>
    <t>4.2.1 Valor histórico</t>
  </si>
  <si>
    <t>4.2.2 Valor científico</t>
  </si>
  <si>
    <t>4.2.3 Valor cultural</t>
  </si>
  <si>
    <t>4.3.1 Conservación total</t>
  </si>
  <si>
    <t>4.3.2 Eliminación</t>
  </si>
  <si>
    <t>4.3.3 Selección</t>
  </si>
  <si>
    <t>4.3.3 Sí señalo selección, indique el tipo de tamaño del muestreo</t>
  </si>
  <si>
    <t xml:space="preserve">4.3.4 Tecnología e imagen </t>
  </si>
  <si>
    <t>5.1. Acceso público</t>
  </si>
  <si>
    <t>5.2. Restringido (plazo en años)</t>
  </si>
  <si>
    <t>5.3. Marco legal de la restricción</t>
  </si>
  <si>
    <t>NOMBRE DEL PROCEDIMIENTO</t>
  </si>
  <si>
    <t>Valor</t>
  </si>
  <si>
    <t>Justificación</t>
  </si>
  <si>
    <t>Años</t>
  </si>
  <si>
    <t xml:space="preserve">Jurídica </t>
  </si>
  <si>
    <t xml:space="preserve">Procedimiento Defensa Judicial UMV </t>
  </si>
  <si>
    <t xml:space="preserve">• Aviso de notificación 
• Poder 
• Contestación 
• Ficha técnica de conciliación 
• Acta de audiencia de pacto de cumplimiento
• Pruebas 
• Alegatos
• Fallo de primera instancia
• Recurso apelación de auto o de sentencia 
• Fallo de segunda instancia
• Oficio cumplimiento de fallo
• Auto de trámite o sustanciación </t>
  </si>
  <si>
    <t>Constitución Política de Colombia. Artículo 88. La ley regulará las acciones populares para la protección de los derechos e intereses colectivos, relacionados con el patrimonio, el espacio, la seguridad y la salubridad públicos, la moral administrativa, el ambiente, la libre competencia económica y otros de similar naturaleza que se definen en ella.  También regulará las acciones originadas en los daños ocasionados a un número plural de personas, sin perjuicio de las correspondientes acciones particulares.
Así mismo, definirá los casos de responsabilidad civil objetiva por el daño inferido a los derechos e intereses colectivos
Acuerdo Número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3. LA OFICINA ASESORA DE JURÍDICA. Tendrá las siguientes funciones:
1. Asesorar a la Dirección y demás dependencias de la Unidad, en todos los asuntos de orden legal.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</si>
  <si>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Para las acciones de grupo una vez cumplido el tiempo de retención en el archivo Central se procederá a realizar una SELECCIÓN cualitativa, teniendo en cuenta el impacto del proceso para la entidad, de acuerdo con la complejidad, las instancias judiciales y los fallos desfavorables a los intereses de la Unidad de Mantenimiento Vial, toda vez que poseen cualidades para la investigación, abarcan temáticas y conceptos de derechos e intereses colectivos que en la gran mayoría de ocasiones se dan por herencia de las actuaciones administrativas que se generaron en la Extinta SECRETARIA DE OBRAS PÚBLICAS. Es de anotar que se guarda sólo la copia del fallo, dado que los originales reposan en los juzgados judiciales. Los documentos seleccionados serán transferidos al Archivo de Bogotá.</t>
  </si>
  <si>
    <t>Procedimiento Acciones De Tutela</t>
  </si>
  <si>
    <t>• Notificación de la acción de tutela 
• Demanda 
• Pruebas
• Poder
• Contestación 
• Fallo de Primera instancia 
• Recurso apelación de la sentencia 
• Fallo de segunda instancia 
• Oficio Cumplimiento al fallo 
• Auto de trámite o sustanciación</t>
  </si>
  <si>
    <t>Constitución política de Colombia. Artículo 86."Toda persona tendrá acción de tutela para reclamar ante los jueces, en todo momento y lugar, mediante un procedimiento preferente y sumario, por sí misma o por quien actúe a su nombre, la protección inmediata de sus derechos constitucionales fundamentales, cuando quiera que éstos resulten vulnerados o amenazados por la acción o la omisión de cualquier autoridad pública".
Acuerdo Número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3. LA OFICINA ASESORA DE JURÍDICA. Tendrá las siguientes funciones:
1. Asesorar a la Dirección y demás dependencias de la Unidad, en todos los asuntos de orden legal.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</si>
  <si>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 xml:space="preserve">• Aviso de notificación 
• Poder
• Contestación 
• Ficha técnica de conciliación 
• Acta audiencia de pacto de cumplimiento
• Pruebas 
• Alegatos
• Fallo de primera instancia
• Recurso de apelación de auto o de sentencia 
• Fallo de segunda instancia
• Oficio cumplimiento de fallo
• Auto de trámite o sustanciación </t>
  </si>
  <si>
    <t>Constitución Política de Colombia. Artículo 88. La ley regulará las acciones populares para la protección de los derechos e intereses colectivos, relacionados con el patrimonio, el espacio, la seguridad y la salubridad públicos, la moral administrativa, el ambiente, la libre competencia económica y otros de similar naturaleza que se definen en ella. _x000D_
También regulará las acciones originadas en los daños ocasionados a un número plural de personas, sin perjuicio de las correspondientes acciones particulares._x000D_
Así mismo, definirá los casos de responsabilidad civil objetiva por el daño inferido a los derechos e intereses colectivos_x000D_
_x000D_
Ley 472 de 1998 Por la cual reglamenta y desarrolla la figura de acción constitucional por la cual se desarrolla el Art. 88 de la Constituión Politica de Colombia en relación con el ejercicio de las acciones populares y de grupo y se dictan otras disposiciones._x000D_
Acuerdo Número 257 de 2006 “Por el cual se dictan normas básicas sobre la estructura, organización y funcionamiento de los organismos y de las entidades de Bogotá, Distrito Capital, y se expiden otras disposiciones”._x000D_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Capital._x000D_
_x000D_
ACUERDO 10 DE 2010. "Por el cual se reforman los Estatutos de la Unidad Administrativa Especial de Rehabilitación y Mantenimiento Vial del Distrito Capital"_x000D_
_x000D_
ACUERDO 011 DE 2010. Por el cual se establece la estructura organizacional de la Unidad Administrativa Especial de Rehabilitación y Mantenimiento Vial, las funciones de sus dependencias y se dictan otras disposiciones._x000D_
ARTÍCULO 3. LA OFICINA ASESORA DE JURÍDICA. Tendrá las siguientes funciones:_x000D_
1. Asesorar a la Dirección y demás dependencias de la Unidad, en todos los asuntos de orden legal._x000D_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</si>
  <si>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 xml:space="preserve">Gestión Documental </t>
  </si>
  <si>
    <t>Procedimiento Disposición Final De Los Documentos</t>
  </si>
  <si>
    <t>• Acta</t>
  </si>
  <si>
    <t>Acuerdo 04 de 2013"Por el cual se reglamentan parcialmente los Decretos 2578 y 2609 de 2012 y se modifica el procedimiento para la elaboración, presentación, evaluación, aprobación e implementación de las Tablas de Retención Documental y las Tablas de Valoración Documental._x000D_
Artículo 15. Eliminación de Documentos._x000D_
La eliminación de documentos de archivo, tanto físicos como electrónicos, deberá estar basada en las tablas de retención documental o en las tablas de valoración documental, y deberá ser aprobada por el correspondiente Comité de Archivo</t>
  </si>
  <si>
    <t>Cumplido el tiempo de retención en cada una de las fases de archivo, la subserie será de CONSERVACIÓN TOTAL, teniendo en cuenta que las actas de eliminación de documentos dejan constancia del cumplimiento de los procedimientos de eliminación de conformidad con el Decreto 1080 de 2015 y el acuerdo AGN No. 04 de 2013, adquiriendo valor secundario de carácter histórico para la Unidad. Finalizado su tiempo de retención se transfieren los documentos originales al Archivo de Bogotá, se digitalizan para su consulta y se microfilman garantizando su preservación a largo plazo.</t>
  </si>
  <si>
    <t>Talento Humano</t>
  </si>
  <si>
    <t xml:space="preserve">• Convocatoria
• Acta 
• Reglamento
• Informe **
</t>
  </si>
  <si>
    <t xml:space="preserve"> Decreto 1228 de 2005 Por el cual se reglamenta el Art. 16 de la Ley 909 de 2004 sobre las comisiones de personal Art. 1 En todos los organismos y entidades regulados por la Ley 909 de 2004 deberá existir una Comisión de Personal conformada por dos (2) representantes del organismo o entidad, designados por el Nominador o por quien haga sus veces y dos (2) representantes de los empleados quienes deben ser de carrera.
Resolución 487 de 2017"Por medio de la cual se adopta el reglamento de que rige el Comité de Convivencia laboral y el protocolo para la prevención del acoso laboral y el acoso sexual laboral </t>
  </si>
  <si>
    <t>**Los Actas de la Comisión de personal mantienen reserva legal, mientras se encuentren en su ciclo de gestión dado lo señalado por la corte constitucional y en el entendido que en las siguientes situaciones puede resultar legítima la reserva: (1) para garantizar la defensa de los derechos fundamentales de terceras personas que puedan resultar desproporcionadamente afectados por la publicidad de una información; (2) frente a la necesidad de asegurar la eficacia de las investigaciones estatales de carácter penal, aduanero o cambiario que deriven de las decisiones que le sean contrarias a la entidad. Adicionalmente en investigaciones disciplinarias en cuyo caso la restricción se dará hasta que se haga efectiva la medida de aseguramiento o se formule pliego de cargos, art. 19, ley 1712 de 2014</t>
  </si>
  <si>
    <t>Cumplido el tiempo de retención la Subserie Actas de la Comisión de Personal será de CONSERVACIÓN TOTAL, dado que ofrece posibilidades investigativas y de estudios históricos sobre el desarrollo de concertaciones entre empleados y empleadores respecto a los beneficios a que tienen derecho los trabajadores de la UMV.
Los tipos documentales generados dentro del proceso de elecciones se consideran facilitativos, las resoluciones o actos administrativos generados son copias de los consecutivos que administra la entidad, por lo tanto en la transferencia primaria solo se tendrán en cuenta para su recibo la convocatoria, las actas generadas, el reglamento de la comisión y los diferentes informes, razón por la que una vez agotados sus valores primarios, los documentos originales se deberán remitir al Archivo de Bogotá.</t>
  </si>
  <si>
    <t xml:space="preserve">• Acta
</t>
  </si>
  <si>
    <t xml:space="preserve">Decreto 2527 DE 1950 “por el cual se autoriza el procedimiento de microfilm en los archivos y se conduce valor probatorio a las copias fotostáticas de los documentos microfilmados”._x000D_
Artículo 8º.- El original de las actas a que se refiere el artículo 4 de este Decreto debe conservarse sin ser destruido, para que sirva de control del archivo ya microfilmado, y si es de personas o entidades no oficiales, deberá protocolizarse en una Notaria._x000D_
</t>
  </si>
  <si>
    <t>Cumplido el periodo de retención en el archivo central, la subserie Actas de Reprografía será de CONSERVACIÓN TOTAL, por ser la única evidencia del soporte documental microfilmado y/o digitalizado, adquiriendo valor secundario de carácter histórico para la UMV; por lo cual los documentos originales deben ser remitidos al Archivo de Bogotá. Dada la relevancia de los documentos, la subserie deberá ser microfilmada.</t>
  </si>
  <si>
    <t>Actas del Comité de Bienestar Social e Incentivos**</t>
  </si>
  <si>
    <t>Procedimiento Plan De Estímulos e Incentivos</t>
  </si>
  <si>
    <t>• Convocatoria
• Acta</t>
  </si>
  <si>
    <t>Decreto 1567 de 1998 Art.13 Se establece el sistema de estímulos, el cual estará conformado por el conjunto interrelacionado y coherente de políticas, planes, entidades, disposiciones legales y programas de bienestar e incentivos 
Decreto 1227 de 2005 Arts. 69  Las entidades deberán organizar programas de estímulos con el fin de motivar el desempeño eficaz y el compromiso de sus empleados, los estímulos se implementaran a través de programas de bienestar social  Art. 70 Las entidades públicas en coordinación con los organismos de seguridad  y prevención social podrán ofrecer a todos sus empleados y sus familias los programas de protección y servicios sociales . Art. 74 Los programas de bienestar responderán a estudios técnicos que permitan a partir de las necesidades y expectativas de los empleados determinar actividades y grupos de beneficiarios bajo criterios de equidad, eficiencia , mayor cubrimiento institucional. Art. 75 De conformidad con el art. 24 del decreto ley 1567 de 1998 y con el fin de mantener niveles adecuados de calidad de vida laboral, las entidades deberán efectuar programas . Art. 76 Los planes de incentivos enmarcados dentro de los planes de bienestar social tienen por objeto otorgar reconocimientos por el buen desempeño propiciando así una cultura de trabajo orientada a la calidad y productividad bajo un esquema de mayor compromiso con los objetivos de las entidades.
Directiva 01 de 2015 DASC Lineamientos distritales para establecer los programas de bienestar e incentivos. Resolución 116 de 2015 por la cual se establece el comité de incentivos y bienestar social de la UAERMV
Resolución 251 de 2016 Por la cual se adopta el plan anual de estímulos e incentivos a través de los programas de bienestar social y se reglamenta el programa de apoyo educativo a la educación formal para los servidores públicos de la UAERMV</t>
  </si>
  <si>
    <t xml:space="preserve">Actas del Comité Interno de Conciliación </t>
  </si>
  <si>
    <t>Jurídica</t>
  </si>
  <si>
    <t>Procedimiento Prevención Del Daño Antijuridico Y Definición De Políticas De Defensa Judicial</t>
  </si>
  <si>
    <t xml:space="preserve">Decreto 1214 de 2000, Por el cual se establecen funciones para los Comités de Conciliación de que  trata el artículo 75 de la Ley 446 de 1998. Derogado por el Decreto 1716 de 2009.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3. LA OFICINA ASESORA DE JURÍDICA. Tendrá las siguientes funciones:
1. Asesorar a la Dirección y demás dependencias de la Unidad, en todos los asuntos de orden legal.
4. Proyectar los actos administrativos relacionados con los asuntos de su competencia y revisar aquellos que sean sometidos a su consideración.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
Resolución 020 de 2007 "Por el cual se crea el comité de conciliación UAERMV" 
Resolución 416 de 2011 Por medi de la cual se establece el sistema de coordinación interna de la UAERMV Unidad Administrativa Especial de Rehabilitación y Mantenimiento Vial.
Artículo 7. OBJETO, funciones, COMPOSICIÓN Y PERIODICIDAD DEL COMITÉ DE CONCILIACIÓN DE LA UMV.
Objeto: El Comité de Conciliación de la UMV es la instancia administrativa que actúa como instancia de estudio, análisis y formulación de políticas sobre prevención del daño antijurídico y defensa de los intereses de la entidad. Igualmente, decide, en cada caso específico, sobre la procedencia de la conciliación o cualquier otro medio alternativo de solución de conflictos, con sujeción estricta a las normas jurídicas sustantivas, procedimentales y de control vigentes, evitando lesionar el patrimonio público.
El Comité de Conciliación atenderá las solicitudes con efcacia, economía, celeridad, moralidad, imparcialidad y publicidad.
Funciones: El Comité de Conciliación de la UMV tendrá las siguientes funciones:
1. Formular y ejecutar políticas de prevención del daño antijurídico.
2. Diseñar las políticas generales que orientarán la defensa de los intereses de la entidad.
3. Estudiar y evaluar los procesos que cursen o hayan cursado en contra de la entidad, para determinar las causas generadoras de los conflictos; el índice de condenas; los tipos de daño por los cuales resulta demandada o condenada; y las deficiencias en las actuaciones procesales por parte de los apoderados, con el objeto de proponer correctivos.
4. Fijar directrices institucionales para la aplicación de los mecanismos de arreglo directo, tales como la transacción y la conciliación, sin perjuicio de su estudio y decisión en cada caso concreto.
5. Determinar en cada caso, la procedencia o improcedencia de la conciliación y señalar la posición institucional que fije los parámetros dentro de los cuales el representante legal o el apoderado, actuará en las audiencias de conciliación. Para tal efecto, el Comité de Conciliación deberá analizar las pautas jurisprudenciales consolidadas, de manera que se concilie en aquellos casos donde exista identidad de supuestos con la jurisprudencia reiterada.
6. Evaluar los procesos que hayan sido fallados en contra de la Entidad, con el fin de determinar la procedencia de la acción de repetición e informar al Coordinador de los Agentes del Ministerio Público anta la Jurisdicción de lo Administrativo, las correspondientes decisiones anexando copia de la providencia condenatoria, de la prueba de su pago y señalando el fundamento de la decisión en los casos en que se decida no instaurar la acción de repetición.
7. Determinar la procedencia o improcedencia del llamamiento en garantía con fines de repetición.
8. Definir los criterios para la selección de abogados externos que garanticen su idoneidad para la defensa de los intereses públicos y realizar seguimiento sobre los procesos a ellos encomendados.
9. Estudiar y evaluar las deficiencias en las actuaciones administrativas de la UMV, con el objeto de proponer correctivos.
10. Analizar las pautas jurisprudenciales consolidadas, de manera que se concilie en aquellos casos donde exista identidad de supuestos con la jurisprudencia
reiterada, a efectos de determinar en cada caso, la procedencia o improcedencia de la conciliación y señalar la posición institucional.
11. Establecer su propio reglamento.
</t>
  </si>
  <si>
    <t>Dado que las decisiones consignadas pueden contener información relativa de los servidores, es su derecho según el art. 18 de la ley 1712 de 2014 y el art 1 del decreto 2199 de 2015, preservar su derecho a la intimidad, bajo las limitaciones propias de su condición de servidor público</t>
  </si>
  <si>
    <t>Contratación</t>
  </si>
  <si>
    <t>Decreto 257 de 2006 "Por el cual se dictan normas básicas sobre la estructura, organización y funcionamiento de los organismos y de las entidades de Bogotá, Distrito Capital, y se expiden otras disposiciones"_x000D_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disposiciones_x000D_
_x000D_
Resolución 092 de 2013 Por la cual se crea y se reglamenta el comité de contratación de la UAERMV</t>
  </si>
  <si>
    <t>**Por Resolución 092 de 2013, se crea y se reglamenta el Comité de Contratación de la UAERMV, en equivalencia con el Comité Evaluador de Contratación presentado en las Guías para la Gestión Normalizada de los Documentos, emitidas por la Alcaldía de Bogotá, Secretaría General, Dirección Archivo.
Una vez cumplido el tiempo de retención en cada una de las fases de archivo, la subserie Actas del Comité de Contratación será de CONSERVACIÓN TOTAL, toda vez que da testimonio de las acciones emprendidas y decisiones tomadas para optimizar los procesos de contratación y garantizarr el cumplimiento de la misión de la entidad; de esta forma adquiriendo valores secundarios, en concordancia con la Ley 80 de 1993, el Estatuto general de contratación pública y la Ley 1150 de 2007.Los documentos originales serán transferidos al Archivo de Bogotá.</t>
  </si>
  <si>
    <t>Actas del Comité de Convivencia Laboral **</t>
  </si>
  <si>
    <t xml:space="preserve">Decreto 515 de 2006, Por medio del cual se da cumplimiento a las disposiciones contendidas en la ley 1010 de 2006, a través de la cual se adoptaron medidas para prevenir, corregir y sancionar el acoso laboral y otros hostigamientos en el marco de las relaciones de trabajo.
Decreto 257 de 2006 "Por el cual se dictan normas básicas sobre la estructura, organización y funcionamiento de los organismos y de las entidades de Bogotá, Distrito Capital, y se expiden otras disposiciones"_x000D_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disposiciones._x000D_
Resolución 498 de 2012 por la cual se crea el comité de convivencia laboral y se dictan otras disposiciones _x000D_
Resolución 487 de 2017 Por medio de la cual se adopta el reglamento que rige el Comité de Convivencia Laboral y el protocolo para la prevención del acoso laboral y el acoso sexual laboral"._x000D_
</t>
  </si>
  <si>
    <t>De conformidad con el derecho de habeas data, son documentos de carácter restringido con la Ley 1581 de 2012 y dado que las decisiones consignadas pueden contener información relativa de los servidores, se debe preservar su derecho a la intimidad, art. 18 de la ley 1712 de 2014 y el art 1 del decreto 2199 de 2015, bajo las limitaciones propias de su condición de servidor público</t>
  </si>
  <si>
    <t>**Por Resolución 604 de 2014 por la cual se adopta el Comité de Convivencia Laboral de la UAERMV, en equivalencia con el Comité de Convivencia y Conciliación Laboral presentado en las Guías para la Gestión Normalizada de los Documentos, emitidas por la Alcaldía de Bogotá, Secretaría General, Dirección Archivo. 
Una vez agotados sus valores primarios y cumplido el tiempo de retención, la subserie Actas del Comité de Convivencia Laboral será de CONSERVACIÓN TOTAL, dado que da cuenta de las decisiones tomadas y las acciones implementadas para la aplicación de las políticas nacionales de prevención y corrección del acoso laboral para el mejoramiento de las relaciones de trabajo, en concordancia con el Decreto 515 de 2006, la ley 1010 de 2006 y la Resolución 652 de 2012 del Ministerio de Trabajo, en consecuencia, finalizado su tiempo de retención los documentos originales se transfieren al Archivo de Bogotá.</t>
  </si>
  <si>
    <t>ACTAS</t>
  </si>
  <si>
    <t>Actas del Comité de Coordinación de Control Interno</t>
  </si>
  <si>
    <t xml:space="preserve">Control para el Mejoramiento Continuo de la Gestión </t>
  </si>
  <si>
    <t>• Convocatoria 
• Acta
• Informe</t>
  </si>
  <si>
    <t xml:space="preserve">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Acuerdo 122 de 2003, adopta en Bogotá, D.C. el sistema de gestión de la calidad creado por la Ley 872 de 2003;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Resolucion 322 de 2017 Por la cual se conforma el Comité Institucional  de Coordinacion de Control Interno  de la UAERMV.
</t>
  </si>
  <si>
    <t>Una vez agotados sus valores primarios y cumplido el tiempo de retención, la subserie Actas del Comité de Coordinación de Control Interno será de CONSERVACIÖN TOTAL, toda vez que dan testimonio de las acciones emprendidas y decisiones tomadas para garantiza el seguimiento al cumplimiento de procesos y procedimientos, así como la misión y visión de la UMV, de esta forma adquiriendo valores secundarios para la investigación y la reconstrucción de la historia de la Unidad, en consecuencia, finalizado su tiempo de retención los documentos originales serán transferidos al Archivo de Bogotá.</t>
  </si>
  <si>
    <t>Actas del Comité de Inventarios</t>
  </si>
  <si>
    <t>Administración de Bienes e Infraestructura</t>
  </si>
  <si>
    <t>Procedimiento Egreso De Baja De Bienes</t>
  </si>
  <si>
    <t>Decreto 257 de 2006 "Por el cual se dictan normas básicas sobre la estructura, organización y funcionamiento de los organismos y de las entidades de Bogotá, Distrito Capital, y se expiden otras disposiciones"_x000D_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calidad._x000D_
_x000D_
Secretaría General_x000D_
_x000D_
artículo 6. Secretaria General. Tendrá las siguientes funciones:_x000D_
2. Dirigir el desarrollo de los procesos administrativo, presupuestal, de tesorería, contable, de talento humano, de tecnologías de información y comunicación (TICs) y de soporte técnico de equipos de cómputo de la Unidad._x000D_
6. Dirigir la formulación del plan anual de compras, en coordinación con las demás dependencias de la Unidad._x000D_
8. Dirigir y hacer seguimiento a las actividades del Sistema de Coordinación interna y externa de la Unidad._x000D_
_x000D_
Resolución 190 de 2007"Por la cual se crea el Comité de Inventarios de la Unidad Administrativa Especial de Rehabilitación y Mantenimiento Vial y se /e asignan funciones"_x000D_
_x000D_
_x000D_
_x000D_
Resolución 001 DE 2001, Expide el Manual de Procedimientos Administrativos y Contables para el Manejo y Control de los Bienes en los Entes Públicos del Distrito Capital._x000D_
_x000D_
2.3.3.1. Comité de Inventarios_x000D_
_x000D_
Con el propósito de velar por el correcto manejo de los bienes e inventarias se debe crear un comité que coordine, planifique y apoye en su gestión al responsable del Almacén y Bodega, el que estará conformado por un grupo multidisciplinario que tendrá a su cargo las decisiones relacionadas sobre la materia.</t>
  </si>
  <si>
    <t>Cumplido el tiempo de retención en cada una de las fases de archivo la subseri Actas del Comité de Inventarios es de CONSERVACIÓN TOTAL, toda vez que la información contiene valores para la investigación y refleja decisiones administrativas y normativas de la UMV. Finalizado su tiempo de retención los documentos originales serán tranferidos al Archivo de Bogotá.</t>
  </si>
  <si>
    <t xml:space="preserve">Actas del Comité de la Secretaria General </t>
  </si>
  <si>
    <t>Secretaria General</t>
  </si>
  <si>
    <t xml:space="preserve">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calidad._x000D_
_x000D_
Secretaría General_x000D_
_x000D_
artículo 6. Secretaria General. Tendrá las siguientes funciones:_x000D_
2. Dirigir el desarrollo de los procesos administrativo, presupuestal, de tesorería, contable, de talento humano, de tecnologías de información y comunicación (TICs) y de soporte técnico de equipos de cómputo de la Unidad._x000D_
6. Dirigir la formulación del plan anual de compras, en coordinación con las demás dependencias de la Unidad._x000D_
8. Dirigir y hacer seguimiento a las actividades del Sistema de Coordinación interna y externa de la Unidad._x000D_
_x000D_
_x000D_
Resolución 416 de 2011 "Por la cual se establece  el Sistema de Coordinación  Interna de la Unidad Administrativa Especial de Rehabilitación y Mantenimiento Vial – UMV"_x000D_
_x000D_
Artículo 4"Objeto, funciones, composición y periodicidad· del comité de la secretaria general  de la UMV. Objeto: El Comité de la Secretaría General de la UMV es la instancia de coordinación y articulación de la gestión del área Administrativa, financiera y contractual de la UMV. Actuará  como órgano responsable de definir los lineamientos para la gestión de documental  y de archivo, de gestión contractual y de gestión contable en la Unidad. De igual manera, ¡eñalará  las  reglas para el seguimiento  y control  en la ejecución presupuestal, en el marco de las políticas y estrategias definidas por el Consejo Directivo y la Dirección General._x000D_
_x000D_
</t>
  </si>
  <si>
    <t xml:space="preserve">Cumplido su tiempo de retención en cada una de las fases de archivo, la subserie Actas del Comité de la Secretaría General será de CONSERVACIÓN TOTAL, toda vez que da testimonio de las acciones emprendidas y decisiones tomadas para optimizar los procesos de la UMV y garantizar el cumplimiento de la misión de la entidad, adquiriendo valores secundarios para la investigación y la historia institucional de UMV, en consecuencia, finalizado su tiempo de retención los documentos originales serán remitidos al Archivo de Bogotá. </t>
  </si>
  <si>
    <t xml:space="preserve">Actas del Comité de la Subdirección Técnica de Producción e Intervención </t>
  </si>
  <si>
    <t>Intervención de la Malla Vial Local</t>
  </si>
  <si>
    <t xml:space="preserve">Acuerdo 011 de 2010 por el cual se establece la estructura organizacional de la UAERMV , las funciones de sus dependencias y se dictan otras disposiciones; establece en su artículo 8°, las funciones de la SUBDIRECCION TÉCNICA DE PRODUCCIÓN E INTERVENCIÓN. Entre las cuales se encuentran: 
4. Coordinar, hacer seguimiento y evaluación de las obras ejecutadas por terceros. 
10. Dirigir los programas referentes a la explotación, producción y calidad de materiales pétreos, mezclas asfálticas en caliente y en frío y demás insumos necesarios para el cumplimiento de la misión de la Unidad, y elaborar los informes de los ensayos realizados.
Resolución 416 de 2011 Por la cual se establece  el Sistema de Coordinación  Interna de la Unidad Administrativa Especial de Rehabilitación y Mantenimiento Vial – UMV; establecen en su Artículo 5º. OBJETO, funciones, COMPOSICIÓN Y PERIODICIDAD DEL COMITÉ DE LA SUBDIRECCIÓN TÉCNICA DE PRODUCCIÓN E INTERVENCIÓN DE LA UMV. El Comité de la Subdirección Técnica de Producción e Intervención de la UMV tendrá las siguientes funciones:
1. Orientar, coordinar y articular la ejecución de funciones, la prestación de servicios y el desarrollo de acciones de implementación de la política y de las estrategias definidas por la Dirección General, en la Subdirección Técnica de Producción e Intervención.
2. Coordinar y efectuar el seguimiento del cumplimiento de objetivos, metas y funciones de cada una de las dependencias de la Subdirección Técnica de Producción e Intervención.
3. Coordinar y efectuar el seguimiento a la ejecución presupuestal de los planes, programas y proyectos asignados a la Subdirección Técnica de Producción e Intervención.
4. Proponer acciones para el mejoramiento de las áreas de la Subdirección Técnica de Producción e Intervención.
5. Establecer su reglamento interno.                              
</t>
  </si>
  <si>
    <t xml:space="preserve"> 
La subserie documental es de CONSERVACIÓN TOTAL, toda vez que los documentos dan testimonio del cumplimiento de las políticas distritales para la administración transparente de los recursos y la inversión de los mismos y por consiguiente, asegurar el funcionamiento y cumplimiento misional de la UAERMV, por cuanto la subdirección que produce estas actas es quién realiza las intervenciones en campo misionales de la entidad.  
Una vez cumplido el tiempo de retención en el archivo Central las Actas del Comité de la Subdirección Técnica de Producción e Intervención serán transferidas en original al Archivo de Bogotá .</t>
  </si>
  <si>
    <t>Resolución 416 de 2011 Por la cual se establece  el Sistema de Coordinación  Interna de la Unidad Administrativa Especial de Rehabilitación y Mantenimiento Vial – UMV</t>
  </si>
  <si>
    <t xml:space="preserve">Financiera </t>
  </si>
  <si>
    <t>Una vez cumplido el tiempo de retención en cada una de las fases de archivo, la subserie Actas del Comité de Seguimiento y Control Financiero será de CONSERVACÓN TOTAL, toda vez que los documentos dan testimonio del cumplimiento de las políticas distritales para la administración transparente de los recursos y la inversión de los mismos y por consiguiente, asegurar el funcionamiento y cumplimiento misional de la UMV. Finalizado su tiempo de retención los documentos orginales serán remitidos al Archivo de Bogotá.</t>
  </si>
  <si>
    <t>Sistema Integrado de Gestión</t>
  </si>
  <si>
    <t xml:space="preserve">Procedimiento Control De Información Documentada / Procedimiento Revisión Por La Dirección </t>
  </si>
  <si>
    <t xml:space="preserve">Decreto 257 de 2006 "Por el cual se dictan normas básicas sobre la estructura, organización y funcionamiento de los organismos y de las entidades de Bogotá, Distrito Capital, y se expiden otras disposiciones"
Artículo 46, "El Sector Gestión Pública tiene como misión coordinar la gestión de los organismos y entidades distritales y promover el desarrollo institucional con calidad en el Distrito Capital y fortalecer la función administrativa distrital y el servicio al ciudadano".
Artículo 109. Naturaleza jurídica, objeto y funciones básicas de la Unidad Administrativa Especial de Rehabilitación y Mantenimiento Vial.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Resolución 416 de 2011 Por la cual se establece  el Sistema de Coordinación  Interna de la Unidad Administrativa Especial de Rehabilitación y Mantenimiento Vial – UMV
Resolución 314 de 2015"Por la cual se modifica la Reglamentación del Sistema Integrado de Gestión de la Unidad Administrativa Especial de Rehabilitación y Mantenimiento Vial"
artículo 12°. funcionamiento DEL EQUIPO DIRECTIVO DE SIG.-
1. REUNIONES ORDINARIAS. - El Equipo sesionará, de manera ordinaria, cada ~ tres meses, y extraordinaria, cada vez que las circunstancias así lo ameriten, previa convocatoria del Jefe de la Oficina Asesora de Planeación.
6. ACTAS: Todo lo tratado en las sesiones del Equipo Directivo del SIG, se consignará en Actas, las cuales se numerarán consecutivamente y serán suscritas por el(la) Director(a) General o su delegado(a), y el(la) Secretario(a) Técnico respectivo. El archivo y custodia de las actas estará a cargo de la correspondiente Secretaría Técnica.
</t>
  </si>
  <si>
    <t>Planeación Estratégica</t>
  </si>
  <si>
    <t>Procedimiento Formulación Del Plan Estratégico</t>
  </si>
  <si>
    <t>**Los decisiones del comité directivo se consignan en actas que mantienen reserva legal, mientras se encuentren en su ciclo de gestión dado que algunas de las decisiones tomadas pueden requerir hacer uso al derecho del habeas data, por lo que son documentos de carácter restringido de conformidad con la Ley 1581 de 2012, por otra parte las decisiones consignadas pueden contener información relativa de los servidores, se debe preservar su derecho a la intimidad, art. 18 de la ley 1712 de 2014 y el art 1 del decreto 2199 de 2015, bajo las limitaciones propias de su condición de servidor público</t>
  </si>
  <si>
    <t xml:space="preserve">Decreto 514 de 2006 Por el cual se establece que toda entidad pública a nivel Distrital debe tener un Subsistema Interno de Gestión Documental y Archivos (SIGA) como parte del Sistema de Información Administrativa del Sector Público.
Decreto 2578 de 2012 Por el cual se reglamenta el Sistema Nacional de Archivos, se establece la Red Nacional de Archivos, se deroga el Decreto número 4124 de 2004 y se dictan otras disposiciones relativas a la administración de los archivos del Estado Art. 16 Num 16 Consignar sus decisiones en Actas que deberán servir de respaldo de las deliberaciones y determinaciones tomadas.
Art. 14 Las entidades territoriales en los departamentos, distritos y municipios establecerán mediante acto administrativo, un Comité Interno de Archivo cuya función es asesorar a la alta dirección de la entidad en materia archivística y de gestión documental, definir las políticas, los programas de trabajo y los planes relativos a la función archivística institucional, de conformidad con la Ley 594 de 2000 y demás normas reglamentarias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Secretaría General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8. Dirigir y hacer seguimiento a las actividades del Sistema de Coordinación interna y externa de la Unidad.
Resolución 666 de 2013 Por la cual se modifica la resolución 416 de 2011 y se establece el comité interno de archivo de la UAERMV
 </t>
  </si>
  <si>
    <t xml:space="preserve">Decreto 1295 DE 1994 Organización y administración del sistema general de riesgos profesionalesArtículo 35. Las ARP deben capacitar los miembros del Comité Paritario de Salud Ocupacional (en las empresas con 10 o más trabajadores) o al vigía ocupacional (en las empresas con menos de 10 trabajadores)El parágrafo de este artículo señala que los vigías ocupacionales cumplen las mismas funciones de los Comités Paritarios de Salud Ocupacional Artículo 63. Se modifica el nombre de Comité de Medicina, Higiene y Seguridad Industrial. A partir de la vigencia del Decreto 1295 de 1994, se deNómina Comité Paritario de Salud Ocupacional. Se aumenta a dos años el periodo de los miembros del comité (literal a). El empleador debe proporcionar cuando menos cuatro horas semanales a cada uno de sus miembros para el funcionamiento del comité (literal b)
Artículo 67. En las empresas de alto riesgo el COPASO debe avalar la evaluación del desarrollo del  Programa de Salud Ocupacional (artículo no reglamentado por el Ministerio de la Protección Social)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8. Dirigir y hacer seguimiento a las actividades del Sistema de Coordinación interna y externa de la Unidad.
RESOLUCIÓN 1016 DE 1989 Organización, funcionamiento y forma de los Programas de Salud Ocupacional Art. 5 El programa de Salud Ocupacional de las empresas y lugares de trabajo, será de funcionamiento permanente y estará constituido por: a) Subprograma de Medicina Preventiva  b) Subprograma de Medicina del Trabajo c) Subprograma de Higiene y Seguridad Industrial d) funcionamiento del Comité de Medicina, Higiene y Seguridad Industrial, de acuerdo con la reglamentación vigente. Art. 13 Los comités de Medicina, Higiene y Seguridad Industrial de empresas públicas y privadas, deberán registrar su constitución ante las autoridades laborales que se les correspondan, según su jurisdicción así: a) Los de la jurisdicción del Distrito Especial de Bogotá, ante la división de Salud Ocupacional, del Ministerio de Trabajo y Seguridad Social. b) Los de la jurisdicción de las capitales de departamento, ante la división de trabajo y seguridad social respectiva. c) Los de la jurisdicción municipal, intendencial y comisarial ante las inspecciones de trabajo y seguridad social que les correspondan. 
Resolución 476 de 2008"Por la cual se constituye el. Comité Paritario de Salud. Ocupacional - COPASO de la UMV"
"
upacional (en las empresas con 10 o más trabajadores) o al vigía ocupacional (en las empresas con menos de 10 trabajadores)El parágrafo de este artículo señala que los vigías ocupacionales cumplen las mismas funciones de los Comités Paritarios de Salud Ocupacional Artículo 63. Se modifica el nombre de Comité de Medicina, Higiene y Seguridad Industrial. A partir de la vigencia del Decreto 1295 de 1994, se de Nómina Comité Paritario de Salud Ocupacional. Se aumenta a dos años el periodo de los miembros del comité (literal a). El empleador debe proporcionar cuando menos cuatro horas semanales a cada uno de sus miembros para el funcionamiento del comité (literal b)
Artículo 67. En las empresas de alto riesgo el COPASO debe avalar la evaluación del desarrollo del  Programa de Salud Ocupacional (artículo no reglamentado por el Ministerio de la Protección Social)
RESOLUCIÓN 1401 DE 2007 Investigación Incidentes y Accidentes de Trabajo Art. 4. Obligaciones de los Aportantes.- implementar las medidas y acciones correctivas recomendadas por el COPASO o Vigía Ocupacional…
Art. 5. Obligaciones de las ARPs. - capacitar al aportante, al equipo investigador y al COPASO, en la investigación de incidentes y accidentes de trabajo.
Art 7. El aportante debe conformar un equipo para la investigación de todos los incidentes y accidentes de trabajo. En este equipo debe participar como mínimo, un representante del COPASO o el Vigía Ocupacional.
</t>
  </si>
  <si>
    <t>Cumplido el tiempo de retención en cada una de las fases de archivo  la subseri Actas del Comité Paritario de Salud Ocupacional (COPASO) será de CONSERVACIÓN TOTAL, toda vez que la información contiene valores para la investigación y refleja las decisiones administrativas y normativas de la UMV. De la misma manera, el desarrollo de estas reuniones son pruebas evidentes del actuar social en materia de calidad de la UMV, refleja históricamente su comportamiento con el distrito.
Finalizado su tiempo de retención se transfieren los documentos originales al Archivo de Bogotá.</t>
  </si>
  <si>
    <t>x</t>
  </si>
  <si>
    <t xml:space="preserve">Procedimiento Comité De Sostenibilidad Del Sistema Contable </t>
  </si>
  <si>
    <t>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calidad._x000D_
_x000D_
_x000D_
_x000D_
Artículo 6. Secretaria General. Tendrá las siguientes funciones:_x000D_
2. Dirigir el desarrollo de los procesos administrativo, presupuestal, de tesorería, contable, de talento humano, de tecnologías de información y comunicación (TICs) y de soporte técnico de equipos de cómputo de la Unidad._x000D_
6. Dirigir la formulación del plan anual de compras, en coordinación con las demás dependencias de la Unidad._x000D_
8. Dirigir y hacer seguimiento a las actividades del Sistema de Coordinación interna y externa de la Unidad._x000D_
Resolución 014 de 2008 Por la cual se crea el comité técnico de sostenibilidad del sistema contable de la UMV Unidad Administrativa Especial de Rehabilitación y Mantenimiento Vial, modificada con la resolucion 119 de 2011.
Res DDC-000001 de 2010 Por la cual se establecen lineamientos para garantizar la Sostenibilidad del Sistema Contable Público Distrital
 Resolución 315 de 2016 Por la cual se unifica la normatividad vigente relativa al Comite tecnico de sostenibilidad del sistema contable de l a UMV y se determinan funciones de caracter transitorio para habilitarlo como instancia de discusión análisis y refrendación de decisiones que se tomen durante el proceso de implementación del nuevo marco normativo en convergencia a las NICSP aplicable a las entidades de gobierno._x000D_
Resolución 193 de 2016 Numeral 3.2.2 el comité técnico de sostenibilidad contable será de aplicación como herramienta de la mejora continua y sostenibilidad de la calidad de la información financiera </t>
  </si>
  <si>
    <t xml:space="preserve">Planeación Estratégica </t>
  </si>
  <si>
    <t>• Convocatoria
• Acta
• Informe</t>
  </si>
  <si>
    <t>Acuerdo 001 de 2007 "Por la cual se adoptan los estatutos de la Unidad Administrativa Especial de rehabilitacion y Mantenimiento Vial"_x000D_
 _x000D_
artículo 7. FACULTADES. Para facilitar el cumpliento de su objeto, LA UNIDAD ADMINISTRATIVA ESPECIAL DE REHABILITACION Y MANTENIMIENTO VIAL podra:_x000D_
f. Realizar cualquien tipo de actos de negocios jurídicos que se relacionen directa o indirectamente con su objeto, o que faciliten su ejecución, asi como aquellos que permintan a la Unidad el ejercicio de sus derechos y el cumplimiento de sus obligaciones y, en general realizar todo tipo de acto y/o contratos no prohibidos por la ley, y que sean útiles para el cumplimiento de los fines de la Unidad._x000D_
g. Las demás que el Concejo Directivo le confiera dentro de los limites legales, y de los estatutos de la Unidad._x000D_
_x000D_
artículo 15. REUNIONES, SECIONES Y QUÓRUM. El concejo directivo de la UNIDAD ADMINISTRATIVA ESPECIAL DE REHABILITACION Y MANTENIMIENTO VIAL se reunirá de manera ordinaria una vez al mes. Tambien se reunirá extraordinarira por convocatoria del Alcalde Mayor o su Delegado o del Director General._x000D_
_x000D_
artículo 16. SECRETARIA. Corresponde al Director Gneral de la UNIDAD ADMINISTRATIVA ESPECIAL DE REHABILITACION Y MANTENIMIENTO VIAL o a quien su veces ejercer la secretaría del Concejo Directivo, redactar, custodiar, y expedir copias de las actas y los acuerdos que se produzcan._x000D_
_x000D_
artículo 17. DE LAS ACTAS Y LOS ACUERDOS. De lo ocurrido en el Concejo Directivo se dejará constancia en las actas que serán aprobadas por el mismo concejo._x000D_
_x000D_
ACUERDO 10 DE 2010. "Por el cual se reforman los Estatutos de la Unidad Administrativa Especial de Rehabilitación y Mantenimiento Vial del Distrito Capital"_x000D_
_x000D_
ARTÍCULO 14. REUNIONES, SESIONES Y QUÓRUM. El Consejo Directivo de la Unidad Administrativa Especial de Rehabilitación y Mantenimiento Vial se reunirá de manera ordinaria una vez cada dos meses, y de manera extraordinaria por convocatoria del Alcalde Mayor o su Delegado o del Director General._x000D_
_x000D_
El Consejo Directivo de la Unidad Administrativa Especial de Rehabilitación y Mantenimiento Vial se reunirá en la sede de la Unidad o en el lugar a donde sea convocado por su presidente y podrá sesionar válidamente con la presencia de tres de sus miembros. Las decisiones se tomarán con el voto favorable de la mayoría de los presentes. En caso de empate decidirá el voto del Alcalde Mayor o su Delegado._x000D_
_x000D_
Las decisiones del Consejo Directivo se denominarán Acuerdos._x000D_
_x000D_
ARTÍCULO 15. DE LAS ACTAS Y LOS ACUERDOS. De lo ocurrido en las sesiones del Consejo Directivo se dejará constancia en actas que serán aprobadas por el mismo Consejo._x000D_
_x000D_
En dichas actas deberá indicarse el número, lugar, fecha y hora de la reunión, la relación de los miembros asistentes y de los Invitados según sea el caso, la relación de los asuntos tratados y las decisiones adoptadas._x000D_
_x000D_
Las actas deberán ser firmadas por el Presidente o su delegado y el Secretario del Consejo Directivo._x000D_
_x000D_
Los Acuerdos que se expidan como resultado de las decisiones adoptadas por el Consejo Directivo se numerarán en forma consecutiva anualmente y requerirán para su validez la firma del Presidente y del Secretario del Consejo Directivo._x000D_
_x000D_
ARTÍCULO 16. funciones DEL CONSEJO DIRECTIVO. Las funciones del Consejo Directivo son las siguientes:_x000D_
1) Aprobar y reformar los estatutos de la Unidad Administrativa Especial de Rehabilitación y Mantenimiento Vial, cuando a ello haya lugar._x000D_
2) Formular las políticas generales de la Unidad Administrativa Especial de Rehabilitación y Mantenimiento Vial y verificar que ellas se ajusten armónicamente a las previsiones del Plan de Desarrollo, Plan de Ordenamiento Territorial de Bogotá y demás normas vigentes relacionadas con su objeto._x000D_
3) Modificado por el art. 1, Acuerdo 09 de 2017. Aprobar el presupuesto de ingresos y gastos de la Unidad y las modificaciones a los mismos de conformidad con las disposiciones legales vigentes._x000D_
4) Velar por el correcto funcionamiento de la Unidad y verificar que el desempeño de la misma corresponda a las políticas generales adoptadas, con fundamento en los informes que por solicitud del mismo Consejo Directivo o de oficio emita el Director General._x000D_
5) Adoptar la estructura organizacional de la Unidad, establecer las funciones de sus dependencias y determinar la planta de personal y sus grados de remuneración._x000D_
6) Adoptar el régimen salarial y prestacional aplicable a los servidores públicos de la entidad concordante con las normas legales vigentes sobre la materia._x000D_
7) Autorizar la participación de la Unidad en entidades públicas o privadas para el cumplimiento de sus fines u objeto social._x000D_
8) Delegar en el Director General el ejercicio de algunas de sus funciones, conforme a la ley._x000D_
9) Ejercer las demás funciones que por su naturaleza o por disposición legal le corresponda.</t>
  </si>
  <si>
    <t>**Los decisiones del consejo directivo se consignan en actas que mantienen reserva legal, mientras se encuentren en su ciclo de gestión dado a lo señalado por la corte constitucional y en el entendido que en las siguientes situaciones puede resultar legítima la reserva: (1) para garantizar la defensa de los derechos fundamentales de terceras personas que puedan resultar desproporcionadamente afectados por la publicidad de una información, derecho a la intimidad, art. 18 de la ley 1712 de 2014 y el art 1 del decreto 2199 de 2015; (2) frente a la necesidad de asegurar la eficacia de las investigaciones estatales de carácter penal, aduanero o cambiario que deriven de las decisiones que le sean contrarias a la entidad. Adicionalmente en investigaciones disciplinarias en cuyo caso la restricción se dará hasta que se haga efectiva la medida de aseguramiento o se formule pliego de cargos, art. 19, ley 1712 de 2014</t>
  </si>
  <si>
    <t>Cumplido el tiempo de retención en cada una de las fases de  archivo, la subserie Actas del Consejo Directivo será de CONSERVACIÓN TOTAL, toda vez que la información contenida en las actas posee valores para la investigación y es evidencia definitiva del actuar administrativo y jurídico de la UMV, adicional a ello históricamente representan evidencia del actuar jurídico de las entidades distritales. Se digitalizan para su consulta y se microfilman garantizando su preservación a largo plazo.</t>
  </si>
  <si>
    <t xml:space="preserve">Acuerdos Colectivos </t>
  </si>
  <si>
    <t xml:space="preserve">Talento Humano </t>
  </si>
  <si>
    <t xml:space="preserve">• Pliego de solicitudes 
• Actas de negociación 
• Acuerdo 
• Denuncia 
• Actas que modifican o adicionan el acuerdo colectivo
</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</si>
  <si>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funcion 11. Desarrollar e implementar el sistema de gestión de calidad.Capítulo II artículo 6 Numeral 10 Dirigir y coordinar el cumplimiento de las obligaciones contenidas en la Convención Colectiva de Trabajo. 
Secretaría General 
Artículo 6. Secretaria General. Tendrá las siguientes funciones: 
10. Dirigir y coordinar el cumplimiento de las obligaciones contenidas en la Convención Colectiva de Trabajo. 
11. Asumir la representación del Director cuando éste así lo determine. 
artículo 435. ACUERDO. &lt;Artículo modificado por el artículo 2o. de la Ley 39 de 1985. Los negociadores de los pliegos de peticiones deberán estar investidos de plenos poderes, que se presumen, para celebrar y suscribir en nombre de las partes que representan los Acuerdos a que lleguen en la etapa de arreglo directo, los cuales no son susceptibles de replanteamiento o modificaciones en las etapas posteriores del conflicto colectivo. 
Si se llegare a un Acuerdo total o parcial sobre el pliego de peticiones, se firmará la respectiva convención colectiva o el pacto entre los trabajadores no sindicalizados y el {empleador}, y se enviará una copia al Ministerio de Trabajo y Seguridad Social por conducto del inspector respectivo. 
Los Acuerdos que se produzcan en la primera etapa del Trámite de negociación se harán constar en Actas que deberán ser suscritas a medida que avancen las conversaciones y que tendrán carácter definitivo. 
﷟HYPERLINK "http://www.secretariasenado.gov.co/senado/basedoc/codigo_sustantivo_trabajo_pr012.html"artículo 353. DERECHOS DE ASOCIACION. &lt;Artículo modificado por el artículo 1 de la Ley 584 de 2000. El nuevo texto es el siguiente: 
1. De acuerdo con el artículo 39 de la Constitución Política los empleadores y los trabajadores tienen el derecho de asociarse libremente en defensa de sus intereses, formando asociaciones profesionales o sindicatos; estos poseen el derecho de unirse o federarse entre sí. 
2. Las asociaciones profesionales o sindicatos deben ajustarse en el ejercicio de sus derechos y cumplimiento de sus deberes, a las normas de este título y están sometidos a la inspección y vigilancia del Gobierno, en cuanto concierne al orden público. 
Los trabajadores y empleadores, sin autorización previa, tienen el derecho de constituir las organizaciones que estimen convenientes, así como el de afiliarse a éstas con la sola condición de observar los estatutos de las mismas. 
Los pactos entre empleadores y trabajadores no sindicalizados se rigen por la disposiciones establecidas en los títulos II y III, Capítulo I, parte segunda del código sustantivo del Trabajo, pero solamente son aplicables a quienes los hayan suscrito o adhieran posteriormente a ellos. 
Pactos Colectivos- Capítulo II artículo 481. Capítulo III Contratos Sindicales artículo 482 C.S.T. </t>
  </si>
  <si>
    <t>Acuerdos del Consejo Directivo</t>
  </si>
  <si>
    <t>Procedimiento Revisión de Legalidad de Proyectos de Actos Administrativos y Documentos Jurídicos.</t>
  </si>
  <si>
    <t>• Acuerdo</t>
  </si>
  <si>
    <t>Acuerdo 001 de 2007 "Por la cual se adoptan los estatutos de la Unidad Administrativa Especial de rehabilitacion y Mantenimiento Vial" 
Artículo 7. FACULTADES. Para facilitar el cumpliento de su objeto, LA UNIDAD ADMINISTRATIVA ESPECIAL DE REHABILITACION Y MANTENIMIENTO VIAL podra:
f. Realizar cualquien tipo de actos de negocios jurídicos que se relacionen directa o indirectamente con su objeto, o que faciliten su ejecución, asi como aquellos que permintan a la Unidad el ejercicio de sus derechos y el cumplimiento de sus obligaciones y, en general realizar todo tipo de acto y/o contratos no prohibidos por la ley, y que sean útiles para el cumplimiento de los fines de la Unidad.
g. Las demás que el Concejo Directivo le confiera dentro de los limites legales, y de los estatutos de la Unidad.
Artículo 15. REUNIONES, SECIONES Y QUÓRUM. El concejo directivo de la UNIDAD ADMINISTRATIVA ESPECIAL DE REHABILITACION Y MANTENIMIENTO VIAL se reunirá de manera ordinaria una vez al mes. Tambien se reunirá extraordinarira por convocatoria del Alcalde Mayor o su Delegado o del Director General.
Artículo 16. SECRETARIA. Corresponde al Director Gneral de la UNIDAD ADMINISTRATIVA ESPECIAL DE REHABILITACION Y MANTENIMIENTO VIAL o a quien su veces ejercer la secretaría del Concejo Directivo, redactar, custodiar, y expedir copias de las actas y los acuerdos que se produzcan.
Artículo 17. DE LAS ACTAS Y LOS ACUERDOS. De lo ocurrido en el Concejo Directivo se dejará constancia en las actas que serán aprobadas por el mismo concejo.
ACUERDO 10 DE 2010 "Por el cual se reforman los Estatutos de la Unidad Administrativa Especial de Rehabilitación y Mantenimiento Vial del Distrito Capital"
ARTÍCULO 14. REUNIONES, SESIONES Y QUÓRUM. El Consejo Directivo de la Unidad Administrativa Especial de Rehabilitación y Mantenimiento Vial se reunirá de manera ordinaria una vez cada dos meses, y de manera extraordinaria por convocatoria del Alcalde Mayor o su Delegado o del Director General.
El Consejo Directivo de la Unidad Administrativa Especial de Rehabilitación y Mantenimiento Vial se reunirá en la sede de la Unidad o en el lugar a donde sea convocado por su presidente y podrá sesionar válidamente con la presencia de tres de sus miembros. Las decisiones se tomarán con el voto favorable de la mayoría de los presentes. En caso de empate decidirá el voto del Alcalde Mayor o su Delegado.
Las decisiones del Consejo Directivo se denominarán Acuerdos.
ARTÍCULO 15. DE LAS ACTAS Y LOS ACUERDOS.- De lo ocurrido en las sesiones del Consejo Directivo se dejará constancia en actas que serán aprobadas por el mismo Consejo.
En dichas actas deberá indicarse el número, lugar, fecha y hora de la reunión, la relación de los miembros asistentes y de los Invitados según sea el caso, la relación de los asuntos tratados y las decisiones adoptadas.
Las actas deberán ser firmadas por el Presidente o su delegado y el Secretario del Consejo Directivo.
Los Acuerdos que se expidan como resultado de las decisiones adoptadas por el Consejo Directivo se numerarán en forma consecutiva anualmente y requerirán para su validez la firma del Presidente y del Secretario del Consejo Directivo.
ARTÍCULO 16. funciones DEL CONSEJO DIRECTIVO- Las funciones del Consejo Directivo son las siguientes:
1) Aprobar y reformar los estatutos de la Unidad Administrativa Especial de Rehabilitación y Mantenimiento Vial, cuando a ello haya lugar.
2) Formular las políticas generales de la Unidad Administrativa Especial de Rehabilitación y Mantenimiento Vial y verificar que ellas se ajusten armónicamente a las previsiones del Plan de Desarrollo, Plan de Ordenamiento Territorial de Bogotá y demás normas vigentes relacionadas con su objeto.
3) Modificado por el art. 1, Acuerdo 09 de 2017. Aprobar el presupuesto de ingresos y gastos de la Unidad y las modificaciones a los mismos de conformidad con las disposiciones legales vigentes.
4) Velar por el correcto funcionamiento de la Unidad y verificar que el desempeño de la misma corresponda a las políticas generales adoptadas, con fundamento en los informes que por solicitud del mismo Consejo Directivo o de oficio emita el Director General.
5) Adoptar la estructura organizacional de la Unidad, establecer las funciones de sus dependencias y determinar la planta de personal y sus grados de remuneración.
6) Adoptar el régimen salarial y prestacional aplicable a los servidores públicos de la entidad concordante con las normas legales vigentes sobre la materia.
7) Autorizar la participación de la Unidad en entidades públicas o privadas para el cumplimiento de sus fines u objeto social.
8) Delegar en el Director General el ejercicio de algunas de sus funciones, conforme a la ley.
9) Ejercer las demás funciones que por su naturaleza o por disposición legal le corresponda.</t>
  </si>
  <si>
    <t>Cumplido el tiempo de retención en cada una de las fases de archivo, la subserie Acuerdos del Consejo Directivo será de CONSERVACIÓN TOTAL, toda vez que la información contenida posee valores para la investigación y es evidencia definitiva del actuar administrativo y jurídico de la UMV, adicional a ello históricamente representa evidencia del actuar jurídico de las entidades distritales. Finalizado su tiempo de retención se transfieren los documentos originales al Archivo de Bogotá, se digitalizan para su consulta y se microfilman garantizando su preservación a largo plazo.</t>
  </si>
  <si>
    <t>ANTEPROYECTOS DE PRESUPUESTO</t>
  </si>
  <si>
    <t>•Anteproyecto
• Acta
• Informe</t>
  </si>
  <si>
    <t>Decreto 522 de 2000” «Por el cual se derogan los Decretos 620 de 1998 y 565, 625 y 650 de 1999» Artículo 1.- Para la programación y ejecución presupuestal del año 2001 y siguientes, las fechas y los plazos que deben cumplirse por parte de las Entidades que conforman el Presupuesto General del Distrito, serán las que la Secretaría de Hacienda -Dirección Distrital de Presupuesto- establezca 
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artículo 4.- OFICINA ASESORA DE PLANEACIÓN. Tendrá las siguientes funciones:
1. Diseñar y coordinar la aplicación de los mecanismos que garanticen la planeación institucional.
3. Determinar en conjunto con las demás áreas de la Unidad, la programación de la inversión para el período del Plan de Desarrollo, así como emitir conceptos de viabilidad sobre los proyectos de inversión.
6. Coordinar oportunamente el presupuesto de inversión con todas las dependencias de la Unidad y hacerle seguimiento y evaluación a su ejecución.
7. Consolidar, en coordinación con la Secretaría General de la Unidad, el anteproyecto y proyecto del presupuesto anual de gastos e inversión de la entidad.
Decreto 280 de 2018” Por el cual se modifican los artículos 22 y 37 del Decreto Distrital 195 de 2007, "Por el cual se reglamenta y se establecen directrices y controles en el proceso presupuestal de las Entidades Descentralizadas y Empresas Sociales del Estado" y se dictan otras disposiciones</t>
  </si>
  <si>
    <t xml:space="preserve">Procedimiento Registro De Aportes Sociales </t>
  </si>
  <si>
    <t xml:space="preserve">• Incapacidad y/o formulario de traslado
• Planilla integrada de autoliquidación de aportes**
• Cuadro resumen de aportes patronales
</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</si>
  <si>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Resolución 583 de 2015"Por la cual se modifica el Manual Especifico de funciones y de competencias Laborales para los empleos de la planta de personal de la Unidad Administrativa de Rehabilitación y Mnatenimiento Vial. </t>
  </si>
  <si>
    <t>Cumplido el tiempo de retención en cada una de las fases de archivo, la serie AUTOLIQUIDACIÓN DE APORTES AL SISTEMA DE SEGURIDAD SOCIAL es de SELECCIÓN, por lo cual se procederá a seleccionar una muestra cuantitativa de los expedientes de la Serie, correspondientes a la producción del último mes de cada año, con el fin de conservar una evidencia del desarrollo de los procesos y del patrimonio documental de la UMV. Finalizado su tiempo de retención se transfieren los documentos originales seleccionados al Archivo de Bogotá, se digitalizan para su consulta y se microfilman garantizando su preservación a largo plazo.</t>
  </si>
  <si>
    <t>• Circular</t>
  </si>
  <si>
    <t xml:space="preserve">Acuerdo 10 de 2010 "Por el cual se reforman los Estatutos de la Unidad Administrativa Especial de Rehabilitación y Mantenimiento Vial del Distrito Capital"_x000D_
_x000D_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Resolución 583 de 2015"Por la cual se modifica el Manual Especifico de funciones y de competencias Laborales para los empleos de la planta de personal de la Unidad Administrativa de Rehabilitación y Mnatenimiento Vial. </t>
  </si>
  <si>
    <t>Comprobantes de Egreso</t>
  </si>
  <si>
    <t>Procedimiento Registro De Egresos / Procedimiento Conciliación Cuentas Bancarias / Procedimiento Órdenes De Pago / Procedimiento Giros Órdenes De Tesorería / Procedimiento Preparación y Presentación Para Pago De Impuestos</t>
  </si>
  <si>
    <t>• Orden de pago
• Comprobante de Egreso
• Orden de tesorería</t>
  </si>
  <si>
    <t xml:space="preserve">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Dec 624 de 1989 Por el cual se expide el estatuto tributario de los impuestos administrados por la Dirección General de Impuestos Nacionales 
Res DDC-000001 de 2010 Por la cual se establecen lineamientos para garantizar la Sostenibilidad del Sistema Contable Público Distrital
Resolución 583 de 2015"Por la cual se modifica el Manual Especifico de funciones y de competencias Laborales para los empleos de la planta de personal de la Unidad Administrativa de Rehabilitación y Mnatenimiento Vial. 
</t>
  </si>
  <si>
    <t>El tiempo de retención para la subserie Comprobantes de Egreso contará a partir de la fecha del último asiento y una vez cumplido en cada una de las fases de archivo la subserie será de ELIMINACIÓN, de conformidad con el Art. 134 decreto 2649 de 1993 por el cual se expiden las normas y principios de contabilidad generalmente aceptados en Colombia, y en concordancia con el artículo 28 de la Ley 962 de 2005. Los comprobantes de contabilidad y las conciliaciones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este procesado en los balances a 31 de diciembre para su análisis. Eliminar aplicando lo establecido en el Art. 15 del acuerdo 04 de 2013 del Archivo General de la Nación.</t>
  </si>
  <si>
    <t>Comprobantes de Ingreso</t>
  </si>
  <si>
    <t>Procedimiento Elaboración Comprobantes De Ingresos / Procedimiento Pago De Impuestos / Procedimiento Registro De Aportes Sociales / Procedimiento Registro De Ingresos / Procedimiento Preparación y Presentación Para Pago De Impuestos</t>
  </si>
  <si>
    <t xml:space="preserve">• Comprobante de ingreso
</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</si>
  <si>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Dec 624 de 1989 Por el cual se expide el estatuto tributario de los impuestos administrados por la Dirección General de Impuestos Nacionales 
Res DDC-000001 de 2010 Por la cual se establecen lineamientos para garantizar la Sostenibilidad del Sistema Contable Público Distrital
Resolución 583 de 2015"Por la cual se modifica el Manual Especifico de funciones y de competencias Laborales para los empleos de la planta de personal de la Unidad Administrativa de Rehabilitación y Mnatenimiento Vial. </t>
  </si>
  <si>
    <t>El tiempo de retención para la subserie Comprobantes de Ingreso contará a partir de la fecha del último asiento y una vez cumplido  en cada una de las fases de archivo la subserie será de ELIMINACIÓN, de conformidad con el Art. 134  decreto 2649 de 1993  por el cual se expiden las normas y principios de contabilidad generalmente aceptados en Colombia,  y en concordancia con el artículo 28 de la Ley 962 de 2005. Los comprobantes de contabilidad y las conciliaciones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este procesado en los balances a 31 de diciembre para su análisis. Eliminar aplicando lo establecido en el Art. 15 del acuerdo 04 de 2013 del Archivo General de la Nación.</t>
  </si>
  <si>
    <t>Comprobantes de Ajuste.</t>
  </si>
  <si>
    <t xml:space="preserve">Procedimiento Ajustes Y Reclasificaciones </t>
  </si>
  <si>
    <t>• Comprobante de ajuste</t>
  </si>
  <si>
    <t>El tiempo de retención para la subserie Comprobantes de Ajuste contará a partir de la fecha del último asiento y una vez cumplido en cada una de las fases de archivo la subserie será de ELIMINACIÓN, de conformidad con el Art. 134  decreto 2649 de 1993  por el cual se expiden las normas y principios de contabilidad generalmente aceptados en Colombia,  y en concordancia con el artículo 28 de la Ley 962 de 2005. Los comprobantes de contabilidad y las conciliaciones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este procesado en los balances a 31 de diciembre para su análisis. Eliminar aplicando lo establecido en el Art. 15 del acuerdo 04 de 2013 del Archivo General de la Nación.</t>
  </si>
  <si>
    <t>Resolución 001 de 2001 de Secretaria de Hacienda, La cual establece el Manual de procedimientos administrativos y contables para el manejo y control de los bienes en los entes públicos del Distrito capital. Resolución No. 354 de 2007, De la Contaduría General de la Nación, Régimen de Contabilidad Pública. Resolución 355 de 2007, Régimen de contabilidad. Resolución 356 de 2007, CGN.Resolución DDC-004 2007 de Secretaria Distrital del Hacienda. Instructivo 29 de noviembre de 2002 de la Secretaría Distrital de Hacienda. Carta Circular No 30 de diciembre 31 de 2012 de Secretaria Distrital del Hacienda. Resolución 357 de 2008, CGN.</t>
  </si>
  <si>
    <t xml:space="preserve">• Comprobante de baja de bienes 
</t>
  </si>
  <si>
    <t>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por la cual se expide el Manual de Procedimientos Administrativos y Contables para el Manejo y Control de los Bienes en los Entes Públicos del Distrito Capital.</t>
  </si>
  <si>
    <t>Cumplido el tiempo de retención en cada una de las fases de archivo la subserie Comprobantes de Baja de Bienes será de ELIMINACIÓN, toda vez que no posee cualidades para investigación y la información contendida en los documentos se encuentra en otras fuentes como las actas de comité de inventarios. Del mismo modo los documentos originales de la adquisición de bienes que son objeto de retiro y/o baja se encuentran en la serie Contratos. Eliminar aplicando lo establecido en el Art. 15 del acuerdo 04 de 2013 del Archivo General de la Nación.</t>
  </si>
  <si>
    <t>Procedimiento Ingreso Por Adquisición De Elementos / Procedimiento Egreso De Elementos De Consumo / Procedimiento Permuta De Bienes / Procedimiento Puesta En Servicio / Procedimiento Traslado Entre Dependencia o Usuarios / Procedimiento Traspaso Interinstitucional</t>
  </si>
  <si>
    <t xml:space="preserve">• Comprobante de ingreso de bienes 
</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</si>
  <si>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por la cual se expide el Manual de Procedimientos Administrativos y Contables para el Manejo y Control de los Bienes en los Entes Públicos del Distrito Capital.
Resolución 583 de 2015"Por la cual se modifica el Manual Especifico de funciones y de competencias Laborales para los empleos de la planta de personal de la Unidad Administrativa de Rehabilitación y Mnatenimiento Vial. </t>
  </si>
  <si>
    <t>Cumplido el tiempo de retención en cada una de las fases de archivo la subserie Comprobantes de Ingreso de Bienes será de ELIMINACIÓN, toda vez que no posee cualidades para investigación y la información contendida en los documentos se encuentra en otras fuentes como las actas de comité de inventarios. Del mismo modo los documentos originales de la adquisición de bienes que son objeto de retiro y/o baja se encuentran en la serie Contratos. Eliminar aplicando lo establecido en el Art. 15 del acuerdo 04 de 2013 del Archivo General de la Nación.</t>
  </si>
  <si>
    <t>Procedimiento Permuta De Bienes / Procedimiento Traslado Entre Dependencias o Usuarios / Procedimiento Traspaso Interinstitucional / Procedimiento Egreso De Elementos De Consumo / Procedimiento Puesta En Servicio / Procedimiento Ingreso por Adquisición De Elementos</t>
  </si>
  <si>
    <t xml:space="preserve">• Solicitud de reintegro 
• Comprobante reintegro de bienes 
</t>
  </si>
  <si>
    <t>Cumplido el tiempo de retención en cada una de las fases de archivo la subserie Comprobantes de Reintegro será de ELIMINACIÓN, toda vez que no posee cualidades para investigación y la información contendida en los documentos se encuentra en otras fuentes como las actas de comité de inventarios. Del mismo modo los documentos originales de la adquisición de bienes que son objeto de retiro y/o baja se encuentran en la serie Contratos. Eliminar aplicando lo establecido en el Art. 15 del acuerdo 04 de 2013 del Archivo General de la Nación.</t>
  </si>
  <si>
    <t>• Comprobante de salida de bienes
• Comprobante de permuta de bienes
• Comprobante de traspaso de bienes</t>
  </si>
  <si>
    <t xml:space="preserve">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calidad._x000D_
_x000D_
Artículo 6. Secretaria General. Tendrá las siguientes funciones:_x000D_
_x000D_
2. Dirigir el desarrollo de los procesos administrativo, presupuestal, de tesorería, contable, de talento humano, de tecnologías de información y comunicación (TICs) y de soporte técnico de equipos de cómputo de la Unidad._x000D_
_x000D_
6. Dirigir la formulación del plan anual de compras, en coordinación con las demás dependencias de la Unidad._x000D_
_x000D_
Resolución 001 de 2001, por la cual se expide el Manual de Procedimientos Administrativos y Contables para el Manejo y Control de los Bienes en los Entes Públicos del Distrito Capital._x000D_
_x000D_
Resolución 583 de 2015"Por la cual se modifica el Manual Especifico de funciones y de competencias Laborales para los empleos de la planta de personal de la Unidad Administrativa de Rehabilitación y Mnatenimiento Vial. </t>
  </si>
  <si>
    <t>Cumplido el tiempo de retención en cada una de las fases de archivo la subserie Comprobantes de Salida de Bienes será de ELIMINACIÓN, toda vez que no posee cualidades para investigación y la información contendida en los documentos se encuentra en otras fuentes como las actas de comité de inventarios. Del mismo modo los documentos originales de la adquisición de bienes que son objeto de retiro y/o baja se encuentran en la serie Contratos. Eliminar aplicando lo establecido en el Art. 15 del acuerdo 04 de 2013 del Archivo General de la Nación.</t>
  </si>
  <si>
    <t>Procedimiento Para La Emisión De Conceptos Jurídicos</t>
  </si>
  <si>
    <t xml:space="preserve">• Solicitud
• Concepto Jurídico
</t>
  </si>
  <si>
    <t xml:space="preserve">Constitución política 
Artículo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 
Acuerdo Número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3. LA OFICINA ASESORA DE JURÍDICA. Tendrá las siguientes funciones:
1. Asesorar a la Dirección y demás dependencias de la Unidad, en todos los asuntos de orden legal.
2. Absolver consultas y preparar los conceptos jurídicos que requiera la entidad.
</t>
  </si>
  <si>
    <t>Cumplido el tiempo de retención la subserie Conceptos Jurídicos será de SELECCIÓN, por lo cual se procederá realizar una selección cualitativa, de aquellos conceptos que, por su contenido y correspondencia con la misión, sean representativos para la UAERMV la historia y la investigación. Finalizado su tiempo de retención se transfieren los documentos originales seleccionados al Archivo de Bogotá.</t>
  </si>
  <si>
    <t>Procedimiento Comunicaciones Oficiales / Procedimiento Elaboración De Documentos</t>
  </si>
  <si>
    <t xml:space="preserve">• Consecutivo comunicaciones oficiales </t>
  </si>
  <si>
    <t xml:space="preserve">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1. Revisar y aprobar los actos y documentos proyectados en las materias de su competencia y velar por su publicación o comunicación y/o notificación según sea el caso.
8. Dirigir y hacer seguimiento a las actividades del Sistema de Coordinación interna y externa de la Unidad.
9. Diseñar y aplicar los mecanismos tendientes a la recepción, trámite y resolución oportuna de quejas, reclamos y sugerencias que los usuarios formulen relacionados con el cumplimiento de la misión de la Unidad, y efectuar su control y seguimiento en los términos que la Ley señale.
Acuerdo AGN 060 de 2001 Art 11-Guía de uso de la propuesta de clasificación y valoración para las series documentales producidas por los procesos transversales de las entidades del distrito, emitida por el Archivo de Bogotá.</t>
  </si>
  <si>
    <t>Cumplido el tiempo de retención en cada una de las fases de archivo la serie CONSECUTIVO DE COMUNICACIONES OFICIALES será de ELIMINACIÓN, toda vez que la subserie no posee valor para la investigación y la documentación contenida son copias de las comunicaciones enviadas por la UMV. Los documentos originales se encuentran conservados en cada una de las series de acuerdo con la información o asunto de la comunicación,  por lo cual se digitalizan en el archivo de gestión para su consulta, como fuente de información para gestión administrativa y misional de la Unidad. Eliminar aplicando lo establecido en el Art. 15 del acuerdo 04 de 2013 del Archivo General de la Nación.</t>
  </si>
  <si>
    <t>Procedimiento Precontractual - Licitación Pública /Procedimiento Liquidación Convenios y Contratos/ Procedimiento Contratación Directa / Procedimiento Concurso De Méritos / Procedimiento Precontractual y Contractual De Los Convenios / Procedimiento Selección Abreviada De Menor Cuantía / Procedimiento Selección Abreviada Subasta Inversa / Procedimiento Prestación De Servicios / Procedimiento De Adiciones y Prorrogas / Procedimiento Aprobación De Garantías / Procedimiento Precontractual Estudio Del Sector / Procedimiento Liquidación Convenios y Contratos</t>
  </si>
  <si>
    <t xml:space="preserve">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calidad._x000D_
_x000D_
Artículo 6. Secretaria General. Tendrá las siguientes funciones:_x000D_
_x000D_
2. Dirigir el desarrollo de los procesos administrativo, presupuestal, de tesorería, contable, de talento humano, de tecnologías de información y comunicación (TICs) y de soporte técnico de equipos de cómputo de la Unidad._x000D_
_x000D_
3. Dirigir las etapas precontractual, contractual y pos contractual de la Unidad._x000D_
_x000D_
Directiva 034 de 2007 Cuadro de Clasificación y valoración de los documentos producidos por el proceso de Contratación._x000D_
Circular Externa 046 de 2004 definición de criterios técnicos de la serie contratos</t>
  </si>
  <si>
    <t xml:space="preserve">CUENTAS MENSUALES DE ALMACEN </t>
  </si>
  <si>
    <t xml:space="preserve">Administración de Bienes e Infraestructura - Financiera </t>
  </si>
  <si>
    <t xml:space="preserve">Procedimiento Cuenta Mensual / Procedimiento Preparación De Los Estados Financieros </t>
  </si>
  <si>
    <t xml:space="preserve">• Cuenta mensual 
• Informe 
</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</si>
  <si>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por la cual se expide el Manual de Procedimientos Administrativos y Contables para el Manejo y Control de los Bienes en los Entes Públicos del Distrito Capital.
Resolución 583 de 2015"Por la cual se modifica el Manual Especifico de funciones y de competencias Laborales para los empleos de la planta de personal de la Unidad Administrativa de Rehabilitación y Mnatenimiento Vial. 
</t>
  </si>
  <si>
    <t>Cumplido el tiempo de retención en cada una de las fases de archivo la serie CUENTAS DE ALMACEN será de ELIMINACIÓN, toda vez que la serie no posee valor para la investigación y para la reconstrucción de la historia institucional de la UMV. Del mismo modo, su vigencia es corta ya que periódicamente es resultado de constantes actualizaciones, debido a los movimientos mensuales que se pueden presentar dentro del almacén. Eliminar aplicando lo establecido en el Art. 15 del acuerdo 04 de 2013 del Archivo General de la Nación.</t>
  </si>
  <si>
    <t>HISTORIALES DE EQUIPOS Y ELEMENTOS DEL LABORATORIO</t>
  </si>
  <si>
    <t>Operación de Maquinaria</t>
  </si>
  <si>
    <t>Administración de Bienes e Infraestructura - Operación de Maquinaria</t>
  </si>
  <si>
    <t>Procedimiento Operación De Maquinaria y Equipos / Procedimiento Suministro y Control De Combustible / Procedimiento Operación De Vehículos / Procedimiento Mantenimiento Preventivo / Procedimiento Mantenimiento Correctivo</t>
  </si>
  <si>
    <t>• Órdenes de mantenimiento
• Hoja de vida de equipos y elementos del laboratorio
• Registro de inspecciones
• Registro de mantenimiento preventivo y correctivo
• Registro de verificaciones
• Registro de calibraciones
• Tablas de control de equipos
• Registro de control y seguimiento de uso de equipos y elementos del laboratorio
• Registro de entrada y salida de equipos
• Manual</t>
  </si>
  <si>
    <t>• Decreto 2649 de 1993 "Por el cual se reglamenta la Contabilidad en General y se expiden los principios o normas de contabilidad generalmente aceptados en Colombia" artículo 64. PROPIEDADES, PLANTA Y EQUIPO. Las propiedades, planta y equipo, representan los activos tangibles adquiridos, construidos, o en proceso de construcción, con la intención de emplearlos en forma permanente, para la producción o suministro de otros bienes y servicios, para arrendarlos, o para usarlos en la administración del ente económico, que no están destinados para la venta en el curso normal de los negocios y cuya vida útil excede de un año.• Acuerdo 011 de 2010 "por el cual se establece la estructura organizacional de la UAERMV, las funciones de sus dependencias y se dictan otras disposiciones". artículo 9. GERENCIA DE PRODUCCIÓN. Tendrá las siguientes funciones: 1. Controlar la disponibilidad y operación de la maquinaria y del parque automotor a su cargo. 2. Ejecutar y controlar el mantenimiento preventivo y correctivo de los bienes, maquinaria, equipos, parque automotor y herramientas a su cargo. 3. Coordinar y controlar los suministros de combustible y mantenimiento de maquinaria. • Resolución 001 de 2001 "por la cual se expide el manual de procedimientos administrativos y contables para el manejo y control de los bienes en los entes públicos del distrito capital". 4.8.2. Repuestos para vehículos, maquinaria y equipo *el responsable del inventario de los vehículos o quien haga sus veces, deberá dejar constancia escrita en la hoja de vida del vehículo, que los repuestos suministrados fueron efectivamente incorporados, detallando la fecha y la garantía a que hubiere lugar por dicha reparación o mantenimiento. Esta hoja de vida, ficha histórica o tarjeta de control, deberá contener como mínimo los siguientes datos: número de placa del vehículo; número del motor; tipo de vehículo; modelo, línea, marca; número de chasis; color y características; dependencia a la cual pertenece; número interno; proveedor, dirección, teléfono; nombre del conductor que lo tiene a cargo en la fecha; servicios prestados por los talleres en materia de mantenimiento y reparaciones realizadas, si son de carácter preventivo o correctivo; nombre del técnico que la realizó; referencia y cantidad de repuestos suministrados; garantía durante el periodo que concede el concesionario o fabricante vendedor; identificación del taller donde se atendió el servicio y fecha en que se realizó, entre otros. *el registro de los repuestos para mantenimiento de vehículos y equipos, cuya utilización vaya a ser inmediata y que no van a formar parte del inventario del almacén, se realiza directamente en las cuentas contables correspondientes, sin darle ingreso al almacén; esto con el fin de optimizar la eficacia y productividad de los procesos, su control estará a cargo de la oficina generadora del gasto y/o del responsable de la ejecución del contrato. • Nota: mantenimiento: hace referencia a la conservación de los bienes en condiciones normales de operación. Como ejemplo podemos mencionar, operaciones de limpieza, de lubricación, de ajuste, etc. en consecuencia incluyen los conceptos de mano de obra y materiales.• Nota: teniendo en cuenta que las propiedades, planta y equipo representadas en los vehículos, maquinaria y demás parque automotor requieren de controles eficientes que permitan realizar el seguimiento a su hoja de vida, es conveniente que dependencias como la jefatura de servicios generales o quien haga sus veces, proporcione a la oficina de control de inventarios o su equivalente en la entidad las novedades de traslados internos entre funcionarios responsables de los mismos.</t>
  </si>
  <si>
    <t>HISTORIALES DE EQUIPOS Y MAQUINARIA</t>
  </si>
  <si>
    <t>• Tarjeta de propiedad 
• Seguro Obligatorio de Accidentes de Transito - SOAT
• Registro de entrega de maquinaria y equipos 
• Control de operación de maquinaria y equipos
• Relevo de conductor u operario 
• Seguimiento a pruebas prácticas para conductores 
• Licencia de conducción, multas y comparendos
• Revisión técnico mecánica
• Órdenes de trabajo para el mantenimiento preventivo y correctivo del parque automotor
• Informe 
• Manual</t>
  </si>
  <si>
    <t xml:space="preserve">Ley 336 de 1996” … por la cual se adopta el estatuto nacional de transporte…”. • Ley 80 de 1993, Por la cual se expide el Estatuto General de Contratación de la Administración Pública. • Ley 769 de 2002, Por la cual se expide el Código Nacional de Tránsito Terrestre y se dictan otras disposiciones. • Ley 1383 de 2010 “…Por la cual se reforma la ley 769 de 2002 - código nacional de tránsito, y se dictan otras disposiciones…” • Ley 734 DE 2002 Por la cual se expide el Código Disciplinario Único, art. 34. Deberes. Son deberes de todo servidor público: 4. Utilizar los bienes y recursos asignados para el desempeño de su empleo, cargo o función, las facultades que le sean atribuidas, o la información reservada a que tenga acceso por razón de su función, en forma exclusiva para los fines a que están afectos. 21. Vigilar y salvaguardar los bienes y valores que le han sido encomendados y cuidar que sean utilizados debida y racionalmente, de conformidad con los fines a que han sido destinados. 22. Responder por la conservación de los útiles, equipos, muebles y bienes confiados a su guarda o administración y rendir cuenta oportuna de su utilización. Art. 35. Prohibiciones. A todo servidor público le está prohibido: 13. Ocasionar daño o dar lugar a la pérdida de bienes, elementos, expedientes o documentos que hayan llegado a su poder por razón de sus funciones. • Resolución 12379 DE 2012 "Por la cual se adoptan los procedimientos y se establecen los requisitos para adelantar los trámites ante los organismos de tránsito". </t>
  </si>
  <si>
    <t>HISTORIALES DE INTERVENCIÓN SEGMENTOS VIALES (CIV)</t>
  </si>
  <si>
    <t>Planificación del Desarrollo Vial Local</t>
  </si>
  <si>
    <t xml:space="preserve">• Diagnóstico del segmento vial **
• Diseños y conceptos emitidos por la SMMVL**
• Cantidades del segmento vial - referido a cantidades proyectadas, no valores
• Plan manejo de tránsito - PMT
• Registro de los ensayos de laboratorio
• Bitácora de obra, informe diario de cuadrilla e informe consolidado de trabajo en vía por cuadrilla
• Registro fotográfico cronológico del desarrollo de cada una de las intervenciones
• Consolidado de los insumos utilizados en cada segmento
• Plan de manejo ambiental - PMA
 • Ficha Técnica de cierre de intervención.
• Acta
• Informe
</t>
  </si>
  <si>
    <t>Decreto 064 DE 2015 "Por el cual se adoptan medidas para ejecutar acciones de movilidad en la malla vial del Distrito Capital y se dictan otras disposiciones, Artículo 1° Objeto. Establecer los lineamientos para ejecutar las acciones de movilidad en la malla vial arterial e intermedia del Distrito Capital, por situaciones que generen un alto riesgo para la vida, la seguridad y/o la integridad de las personas Artículo 2°. Acción de movilidad. Para efectos de la aplicación del presente Decreto se entiende por acción de movilidad el conjunto de actividades superficiales y temporales tendientes a solucionar y garantizar de forma provisional las condiciones de movilidad y seguridad vial que puedan ser causa o generar un accidente de tránsito, en el marco de lo dispuesto en el artículo anterior. Artículo 3°. Determinación de las acciones de movilidad. Los Alcaldes Locales reportarán a la Secretaría Distrital de Movilidad, los requerimientos de acciones de movilidad que considere necesario atender sobre la malla vial arterial e intermedia de su jurisdicción, soportado en un informe que indique cuáles de esas acciones puede asumir con recursos del Fondo de Desarrollo Local - FDL. La misma información será remitida al Instituto de Desarrollo Urbano - IDU.
Las intervenciones que no puedan ser atendidas con recursos de los FDL, serán remitidas por la Secretaría Distrital de Movilidad a la Unidad Administrativa Especial de Rehabilitación y Mantenimiento Vial - UAERMV. Dichas acciones de movilidad serán atendidas de acuerdo con la capacidad administrativa, operativa, técnica y financiera de la UAERMV."
Acuerdo 020 de 1995 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 establece en su Artículo 4° El Código de Construcción esta compuesto del Código de Edificaciones que contiene las normas para edificaciones corrientes y el Código de infraestructura que se refiere a las obras de infraestructura urbana tales como redes urbanísticas de acueducto, alcantarillado, energía, teléfonos, basureros y vías, e incluye las estructuras capitales tales como puentes, torres de transmisión, túneles, canales e interceptores hidráulicos.
Modificado por el decreto distrital 74 de 2001 complementado y modificado por el decreto distrital 193 de 2006", acalarado por el Concepto 24586 de 2012 Secretaría Distrital de Planeación.
Acuerdo 257 DE 2006 "Por el cual se dictan normas básicas sobre la estructura, organización y funcionamiento de los organismos y de las entidades de Bogotá, Distrito Capital, y se expiden otras disposiciones artículo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La Unidad Administrativa Especial de Rehabilitación y Mantenimiento Vial tiene las siguientes funciones básicas:
a. Programar y ejecutar los planes y proyectos de rehabilitación y mantenimiento de la malla vial local.
b. Suministrar la información para mantener actualizado el Sistema de Gestión de la Malla Vial del Distrito Capital, con toda la información de las acciones que se ejecuten.
c. Programar y ejecutar las acciones de mantenimiento y aquellas que sean necesarias para atender las situaciones imprevistas que dificulten la movilidad en la red vial de la ciudad.
d. Atender la construcción y desarrollo de obras específicas que se requieran para complementar la acción de otros organismos y entidades como la Secretaría de Ambiente y el Fondo de Prevención y Atención de Emergencias - FOPAE o quienes hagan sus veces.
Parágrafo. Respecto de vías locales que soporten circuitos de transporte público colectivo y el resto de la malla vial se aplicará el literal c). 
Acuerdo 010 de 2010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
3) Programar y ejecutar las acciones de mantenimiento y aquellas que sean necesarias para atender las situaciones imprevistas que dificulten la movilidad en la red vial de la ciudad.
4) Atender la construcción y desarrollo de obras especificas que se requieran para complementar la acción de otros organismos y entidades como la Secretaría del Medio Ambiente y el Fondo de Prevención y Atención de Emergencias - FOPAE o quienes haga sus veces, las empresas de servicios públicos domiciliarios, localidades y comunidades.
Acuerdo 011 de 2010 por el cual se establece la estructura organizacional de la UAERMV, las funciones de sus dependencias y se dictan otras disposiciones, establece 
ARTÍCULO 8. SUBDIRECCION TÉCNICA DE PRODUCCIÓN E INTERVENCIÓN. Tendrá las siguientes funciones:
1. Programar y ejecutar las obras necesarias para la pavimentación, rehabilitación y el mantenimiento preventivo, rutinario y correctivo de la malla vial local, y obras complementarias.
2. Programar y ejecutar intervenciones con fresado estabilizado para brindar soluciones de movilidad en la malla vial local.
3. Programar, coordinar, dirigir, hacer seguimiento y evaluar las obras ejecutadas directamente por la Unidad.
4. Coordinar, hacer seguimiento y evaluación de las obras ejecutadas por terceros.
5. Ejecutar las acciones tendientes a la atención de las emergencias que afecten la movilidad en la red vial del D.C.
6. Ejecución de acciones de apoyo operativo interinstitucional relacionadas con la misión de la Unidad.
7. Programar y ejecutar el mantenimiento predictivo, preventivo y correctivo de los bienes, maquinaria, equipos y herramientas de la entidad para el cumplimiento de su misión.
8. Coordinar y controlar el programa de operación de la maquinaria y del parque automotor, su abastecimiento de combustibles; elaborar el inventario del estado de los equipos a su cargo y hacer la solicitud para la adquisición o reposición de maquinaria y equipos de acuerdo a las necesidades de la entidad.
9. Aplicar los planes y programas de salud ocupacional, y protección ambiental concebidos para la ejecución de la gestión de la Subdirección.
10. Dirigir los programas referentes a la explotación, producción y calidad de materiales pétreos, mezclas asfálticas en caliente y en frío y demás insumos necesarios para el cumplimiento de la misión de la Unidad, y elaborar los informes de los ensayos realizados.
11. Programar, coordinar y controlar la calidad de los materiales pétreos, mezclas asfálticas en caliente y en frío y demás insumos producidos y verificar la calidad de las obras que se ejecuten directamente, y elaborar los informes de los ensayos realizados.
12. Realizar el adecuado manejo del asfalto reciclado y granulares.
13. Realizar la excavación de vías y el manejo de escombros.
14. Controlar el suministro de materiales pétreos, asfaltos, bases, subbases granulares, producción de mezclas 0asfálticas y en general de las materias primas utilizadas para el normal desarrollo de las actividades de la Subdirección.</t>
  </si>
  <si>
    <t>HISTORIALES DE VEHÍCULOS</t>
  </si>
  <si>
    <t>• Tarjeta de Propiedad 
• Seguro Obligatorio de Accidentes de Transito - SOAT
• Registro entrega de vehículos
• Registro Operación de vehículos 
• Relevo de Conductor u Operario 
• Informe pruebas prácticas para conductores 
• Licencia de conducción, multas y comparendos
• Revisión técnico mecánica
• Órdenes de trabajo para el mantenimiento preventivo y correctivo del parque automotor
• Orden de Traslado de vehículos 
• Registro de control consumo de combustibles
• Manual
• Informe</t>
  </si>
  <si>
    <t>Decreto 2649 de 1993 "Por el cual se reglamenta la Contabilidad en General y se expiden los principios o normas de contabilidad generalmente aceptados en Colombia" artículo 64. PROPIEDADES, PLANTA Y EQUIPO. Las propiedades, planta y equipo, representan los activos tangibles adquiridos, construidos, o en proceso de construcción, con la intención de emplearlos en forma permanente, para la producción o suministro de otros bienes y servicios, para arrendarlos, o para usarlos en la administración del ente económico, que no están destinados para la venta en el curso normal de los negocios y cuya vida útil excede de un año.
Acuerdo 011 de 2010 "por el cual se establece la estructura organizacional de la UAERMV, las funciones de sus dependencias y se dictan otras disposiciones". Artículo 9. GERENCIA DE PRODUCCIÓN. Tendrá las siguientes funciones:
1. Controlar la disponibilidad y operación de la maquinaria y del parque automotor a su cargo.
2. Ejecutar y controlar el mantenimiento preventivo y correctivo de los bienes, maquinaria, equipos, parque automotor y herramientas a su cargo.
3. Coordinar y controlar los suministros de combustible y mantenimiento de maquinaria.
Resolución 001 de 2001 "por la cual se expide el manual de procedimientos administrativos y contables para el manejo y control de los bienes en los entes públicos del distrito capital" . 
4.8.2. Repuestos para vehículos, maquinaria y equipo 
*el responsable del inventario de los vehículos o quien haga sus veces, deberá dejar constancia escrita en la hoja de vida del vehículo, que los repuestos suministrados fueron efectivamente incorporados, detallando la fecha y la garantía a que hubiere lugar por dicha reparación o mantenimiento. Esta hoja de vida, ficha histórica o tarjeta de control, deberá contener como mínimo los siguientes datos:
número de placa del vehículo; número del motor; tipo de vehículo; modelo, línea, marca; número de chasis; color y características; dependencia a la cual pertenece; número interno; proveedor, dirección, teléfono; nombre del conductor que lo tiene a cargo en la fecha; servicios prestados por los talleres en materia de mantenimiento y reparaciones realizadas, si son de carácter preventivo o correctivo; nombre del técnico que la realizó; referencia y cantidad de repuestos suministrados; garantía durante el periodo que concede el concesionario o fabricante vendedor; identificación del taller donde se atendió el servicio y fecha en que se realizó, entre otros.
*el registro de los repuestos para mantenimiento de vehículos y equipos, cuya utilización vaya a ser inmediata y que no van a formar parte del inventario del almacén, se realiza directamente en las cuentas contables correspondientes, sin darle ingreso al almacén; esto con el fin de optimizar la eficacia y productividad de los procesos, su control estará a cargo de la oficina generadora del gasto y/o del responsable de la ejecución del contrato.
Nota: mantenimiento: hace referencia a la conservación de los bienes en condiciones normales de operación. Como ejemplo podemos mencionar, operaciones de limpieza, de lubricación, de ajuste, etc. en consecuencia incluyen los conceptos de mano de obra y materiales.
Nota: teniendo en cuenta que las propiedades, planta y equipo representadas en los vehículos, maquinaria y demás parque automotor requieren de controles eficientes que permitan realizar el seguimiento a su hoja de vida, es conveniente que dependencias como la jefatura de servicios generales o quien haga sus veces, proporcione a la oficina de control de inventarios o su equivalente en la entidad las novedades de traslados internos entre funcionarios responsables de los mismos.</t>
  </si>
  <si>
    <t xml:space="preserve"> Para la serie HISTORIALES DE VEHICULOS una vez cumplido su tiempo de retención se aplica procedimiento de ELIMINACIÓN, al perder valores primarios toda vez que la documentación está contenida en los informes de gestión, los originales se conservan en el expediente del vehículo en el Sistema de Información de Tránsito, no posee valores secundarios que contribuyan a la investigación y la reconstrucción de la historia institucional de la UMV o de la ciudad. Los tipos documentales electrónicos registran información de apoyo en el aplicativo Motor Sistem y así como el soporte documental en papel se deben eliminar aplicando lo establecido en el Art. 15 del acuerdo 04 de 2013 del Archivo General de la Nación.</t>
  </si>
  <si>
    <t xml:space="preserve">Procedimiento Historias Laborales / Procedimiento De Vinculación Personal Provisional / Procedimiento Desvinculación De Personal / Procedimiento De Incapacidades / Procedimiento Reubicaciones Laborales / Procedimiento Encargo De Personal / Procedimiento Certificaciones Laborales / Procedimiento Solicitud De Vacaciones / Procedimiento Reconocimiento Prima Técnica / Procedimiento Reconocimiento De Compensatorios / Procedimiento Afiliación Caja De Compensación / Liquidación De Cesantías Parciales o Definitivas </t>
  </si>
  <si>
    <t>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8. Dirigir y hacer seguimiento a las actividades del Sistema de Coordinación interna y externa de la Unidad.
10. Dirigir y coordinar el cumplimiento de las obligaciones contenidas en la Convención Colectiva de Trabajo.
Resolución 583 de 2015"Por la cual se modifica el Manual Especifico de funciones y de competencias Laborales para los empleos de la planta de personal de la Unidad Administrativa de Rehabilitación y Mnatenimiento Vial. 
Circular AGN 004 de 2003, Organización de las Historias Laborales</t>
  </si>
  <si>
    <t>De conformidad con el derecho de habeas data, los documentos de la historia laboral son de carácter restringido de conformidad con la Ley 1581 de 2012, dado que las decisiones consignadas pueden contener información relativa de los servidores, se debe preservar su derecho a la intimidad, art. 18 de la ley 1712 de 2014 y el art 1 del decreto 2199 de 2015, bajo las limitaciones propias de su condición de servidor público</t>
  </si>
  <si>
    <t xml:space="preserve">Informes de Auditoria de Control Interno </t>
  </si>
  <si>
    <t>Procedimiento Auditoria Interna</t>
  </si>
  <si>
    <t>• Plan de auditoría interna
• Acta de apertura
• Informe preliminar 
• Informe definitivo 
• Acta de cierre 
• Plan de mejoramiento</t>
  </si>
  <si>
    <t>Ley 87 de 1993 Arts. 12-14, Por la cual se establecen las normas para el ejercicio del control interno en las entidades y organizaciones del estado y se dictan otras disposiciones reglamentado por el Decreto Nacional 1826 de 1994 y reglamentada parcialmente por el decreto 1537 de 2001
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5.- OFICINA DE CONTROL INTERNO. Tendrá las siguientes funciones:
3. Coordinar las relaciones con la Contraloría de Bogotá y la Veeduría Distrital para la presentación oportuna y con las formalidades exigidas, de los informes que requieran dichos organismos, así como para la implementación y seguimiento de las acciones de mejoramiento propuestas.
4. Acompañar y orientar a las diferentes dependencias de la entidad en la implementación y desarrollo de mecanismos para la administración de los riesgos, y realizar la evaluación y seguimiento a las acciones y medidas tomadas con este fin.
5. Evaluar los Sistemas de Gestión de Calidad, del Modelo Estándar de Control Interno, y demás sistemas de obligatorio cumplimiento para la Unidad.
8. Realizar las Auditorías Integrales de conformidad con el programa de auditoría aprobado por el Comité competente y hacer seguimiento a los Planes de Mejoramiento que de ellas se deriven.
9 Hacer seguimiento a la formulación y cumplimiento de los Planes de Mejoramiento individual de los servidores públicos de carrera de la UMV, producto de la evaluación del desempeño.</t>
  </si>
  <si>
    <t>Cumplido el tiempo de retención la subserie Informes de Auditoria de Control Interno será de CONSERVACIÓN TOTAL, toda vez que dan testimonio de las acciones emprendidas y decisiones tomadas para garantizar el seguimiento al cumplimiento de procesos y procedimientos, así como la misión y visión de la UMV, de esta forma adquiriendo valores secundarios para la investigación y la reconstrucción de la historia de la Unidad, en consecuencia, finalizado su tiempo de retención los documentos originales serán transferidos al Archivo de Bogotá.</t>
  </si>
  <si>
    <t xml:space="preserve">Informes a Entidades de Control y Vigilancia </t>
  </si>
  <si>
    <t xml:space="preserve">• Informe 
• Certificación física de la entrega del informe 
</t>
  </si>
  <si>
    <t>Cumplido el tiempo de retención en cada una de las fases la subserie Informes a Entidades de Control será de CONSERVACIÓN TOTAL, toda vez que da cuenta del cumplimiento normativo por parte de la UMV relacionado con la los fines del Estado, la destinación de recursos públicos y la protección de los derechos y el respeto de los deberes de los ciudadanos, adquiriendo valores secundarios para la investigación y la reconstrucción de historia de la UMV y la ciudad. Finalizado su tiempo de retención los documentos originales serán transferidos al Archivo de Bogotá.</t>
  </si>
  <si>
    <t xml:space="preserve">Informes a Otros Organismos </t>
  </si>
  <si>
    <t xml:space="preserve">• Informe
</t>
  </si>
  <si>
    <t>Apoyo Interinstitucional</t>
  </si>
  <si>
    <t xml:space="preserve">Procedimiento Atención De Emergencias o Situaciones Imprevistas Movilidad </t>
  </si>
  <si>
    <t xml:space="preserve">• Solicitud
• Informe
</t>
  </si>
  <si>
    <t xml:space="preserve">• Informe
• Acta </t>
  </si>
  <si>
    <t>Procedimiento Demolición Por Amenaza De Ruina</t>
  </si>
  <si>
    <t>• Viabilidad jurídica 
• Concepto del IDIGER
• Notificaciones 
• Constancia ejecutoria 
• Acta
• Informe</t>
  </si>
  <si>
    <t>Procedimiento Planes De Acción / Procedimiento Gestión y Seguimiento De Indicadores / Procedimiento Seguimiento Ejecución De Metas y Presupuesto De Inversión</t>
  </si>
  <si>
    <t>• Informe</t>
  </si>
  <si>
    <t xml:space="preserve">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_x000D_
Acuerdo 011 de 2011 Por el cual se establece la estructura organizacional de la Unidad Administrativa Especial de Rehabilitación y Mantenimiento Vial, las funciones de sus dependencias y se dictan otras disposiciones._x000D_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4. Asesorar a las dependencias en la definición y elaboración de los planes de acción y ofrecer los elementos necesarios para su articulación y correspondencia en el marco del Plan Estratégico._x000D_
5. Coordinar la autoevaluación periódica de los planes y determinar los ajustes necesarios del plan estratégico y del plan de acción._x000D_
8. Presentar los informes que se requieran para consolidar el balance de la gestión del Sector Movilidad._x000D_
11. Desarrollar e implementar el sistema de gestión de calidad._x000D_
13. Coordinar la adopción, implementación y seguimiento de los sistemas de gestión de la entidad._x000D_
_x000D_
_x000D_
Manual Sistema Integrado de Gestión SIG-MC-001_x000D_
4.3. COMUNICACIONES DE PROCESOS_x000D_
Informes del Modelo Estándar de Control Interno PROCESO 1-SIG-Sistema Integrado de Gestión DEPENDENCIA OAP Oficina Asesora de Planeación_x000D_
</t>
  </si>
  <si>
    <t>Cumplido el tiempo de retención en cada una de las fases de archivo la subserie Informes de Gestión será de CONSERVACIÓN TOTAL, toda vez que recoge los resultados obtenidos durante cada periodo, además permite valorar los logros respecto a su recurso humano y a su proyección. El balance social da una medida de cumplimiento de la entidad con las políticas sociales trazadas por el gobierno distrital en materia del mantenimiento de la malla vial y la atención de las emergencias que se han presentado en la capital, con las que se buscan el bienestar ciudadano y el mejoramiento de la calidad de vida de los habitantes de Bogotá. Finalizado su tiempo de retención los documentos originales seleccionados serán transferidos al Archivo de Bogotá.</t>
  </si>
  <si>
    <t>Informes de Intervención</t>
  </si>
  <si>
    <t xml:space="preserve">Intervención de la Malla Vial Local </t>
  </si>
  <si>
    <t>Procedimiento De Intervención De La Malla Vial Local</t>
  </si>
  <si>
    <t>• Listado general de priorizaciones de la SMVL.
• Programación periódica de las intervenciones 
• Solicitudes de atención de emergencia como apoyo interinstitucional 
• Informe</t>
  </si>
  <si>
    <t>Los informes de Intervención son de CONSERVACIÓN TOTAL, toda vez que estos consolidan información de los procesos de intervención, las modificaciones y contienen información sobre la intervención y las actividades realizadas por la UAERMV en cumplimiento de su función misional, lo que permite advertir los detalles de la articulación de la gestión institucional respecto a los planes de funcionamiento institucional de las entidades en relación con los planes de desarrollo de los gobiernos distritales, así como 
condensa y registra de manera articulada cada una de las intervenciones que la entidad adelanta para subsanar y mejorar la malla vial local permite estudiar la evolución del estado físico y estructural de estas, así como la capacidad de acción del Estado a través de los gobiernos locales y Distrito para focalizar sus estrategias encaminadas a la mejora de la movilidad en la malla vial.
Se digitalizan en gestión para su consulta como apoyo a la gestión administrativa y misional de la entidad; los documentos deberán ser transferidos en original al Archivo de Bogotá.</t>
  </si>
  <si>
    <t xml:space="preserve">Informes de Mantenimiento Preventivo y Correctivo de Hardware y Software </t>
  </si>
  <si>
    <t>Sistemas de Información y Tecnología</t>
  </si>
  <si>
    <t>Procedimiento Soporte Técnico</t>
  </si>
  <si>
    <t xml:space="preserve">• Cronograma
• Solicitud **
• Informe
</t>
  </si>
  <si>
    <t>ISO 9001 - 20156.3 Infraestructura
La organización debe determinar, proporcionar y mantener la infraestructura necesaria para lograr la conformidad con los requisitos del producto.
La infraestructura incluye, cuando sea aplicable:
a) edificios, espacio de trabajo y servicios asociados,
b) equipo para los procesos, (tanto hardware como software), y
c) servicios de apoyo tales (como transporte o comunicación).</t>
  </si>
  <si>
    <t>Cumplido el tiempo de retención la subserie Informes de Mantenimiento Preventivo y Correctivo de Hardware y Software será de ELIMINACIÓN, toda vez que la documentación da cuenta de la gestión administrativa interna de la entidad y no posee valores para la investigación, ni aportan al patrimonio documental de la Ciudad. Eliminar aplicando lo establecido en el Art. 15 del acuerdo 04 de 2013 del Archivo General de la Nación.</t>
  </si>
  <si>
    <t>Informes de Mitigación de Riesgos por Remoción en Masa</t>
  </si>
  <si>
    <t>Procedimiento Mitigación De Riesgos Por Remoción En Masa / Procedimiento Adquisición De Predios</t>
  </si>
  <si>
    <t>Acuerdo 020 de 1995 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 establece en su Artículo 4° El Código de Construcción esta compuesto del Código de Edificaciones que contiene las normas para edificaciones corrientes y el Código de infraestructura que se refiere a las obras de infraestructura urbana tales como redes urbanísticas de acueducto, alcantarillado, energía, teléfonos, basureros y vías, e incluye las estructuras capitales tales como puentes, torres de transmisión, túneles, canales e interceptores hidráulicos.
Modificado por el decreto distrital 74 de 2001 complementado y modificado por el decreto distrital 193 de 2006", acalarado por el Concepto 24586 de 2012 Secretaría Distrital de Planeación.
Sección G.4.1.1 establece:
“Toda edificación que atente contra la seguridad pública debe declararse como edificación que amenaza ruina, es decir, que constituye serio peligro para sus ocupantes y/o para los transeúntes."
“Cuando la Secretaría de Obras Públicas sea informada de una edificación que amenaza ruina, debe seguirse el siguiente proceso:
a. Nombramiento de peritos competentes por parte de la Secretaría de Obras Públicas.
b. Los peritos deben determinar específicamente el daño estructural y deterioro de los elementos y establecer si la edificación amenaza ruina..."
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La Unidad Administrativa Especial de Rehabilitación y Mantenimiento Vial tiene las siguientes funciones básicas:
a) Suministrar la información para mantener actualizado el Sistema de Gestión de la Malla Vial del Distrito Capital, con toda la información de las acciones que se ejecuten.
c) Atender la construcción y desarrollo de obras específicas que se requieran para complementar la acción de otros organismos y entidades como la Secretaría de Ambiente y el Fondo de Prevención y Atención de Emergencias - FOPAE o quienes hagan sus veces.
Acuerdo 10 DE 2010 "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
2) Suministrar la información para mantener actualizado el Sistema de Gestión de la Malla Vial del Distrito Capital, con toda la información de las acciones que se ejecuten.
3) Programar y ejecutar las acciones de mantenimiento y aquellas que sean necesarias para atender las situaciones imprevistas que dificulten la movilidad en la red vial de la ciudad.
4) Atender la construcción y desarrollo de obras especificas que se requieran para complementar la acción de otros organismos y entidades como la Secretaría del Medio Ambiente y el Fondo de Prevención y Atención de Emergencias - FOPAE o quienes haga sus veces, las empresas de servicios públicos domiciliarios, localidades y comunidades.
Acuerdo 011 de 2010 por el cual se establece la estructura organizacional de la UAERMV , las funciones de sus dependencias y se dictan otras disposiciones, establece en su artículo 8° las funciones de la SUBDIRECCION TÉCNICA DE PRODUCCIÓN E INTERVENCIÓN: 
5. Ejecutar las acciones tendientes a la atención de las emergencias que afecten la movilidad en la red vial del D.C.
6. Ejecución de acciones de apoyo operativo interinstitucional relacionadas con la misión de la Unidad.</t>
  </si>
  <si>
    <t>Cumplido el tiempo de retención en el archivo central para la subserie Informes de Mitigación de Riesgos por Remoción de Masa se considera su CONSERVACIÓN TOTAL,  siendo casos muy aislados dentro de las labores misionales de la entidad se resalta por su importancia como fuente histórica pues en estos informes se ven reflejados las acciones emprendidas por el distrito para mitigar los daños causados por imprevistos - como deslizamientos de tierras (que por la geografía y distribución socioeconómica actual de la ciudad suelen afectar zonas de bajos recursos) – dando cuenta así de la capacidad de respuesta a estos imprevistos por parte del distrito y como aporte clave para la historia de la ciudad. 
Se digitalizan en gestión para su consulta como apoyo a la gestión administrativa y misional de la entidad; los documentos deberán ser transferidos en original al Archivo de Bogotá.</t>
  </si>
  <si>
    <t>Informes de Producción</t>
  </si>
  <si>
    <t>Proceso de Producción</t>
  </si>
  <si>
    <t>Procedimiento Producción y Despacho De Mezcla Asfáltica En Caliente / Procedimiento Producción y Despacho De Mezcla Asfáltica En Frio / Procedimiento Producción y Despacho De Concreto Hidráulico</t>
  </si>
  <si>
    <t xml:space="preserve">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La Unidad Administrativa Especial de Rehabilitación y Mantenimiento Vial tiene las siguientes funciones básicas:
a) Suministrar la información para mantener actualizado el Sistema de Gestión de la Malla Vial del Distrito Capital, con toda la información de las acciones que se ejecuten.
c) Atender la construcción y desarrollo de obras específicas que se requieran para complementar la acción de otros organismos y entidades como la Secretaría de Ambiente y el Fondo de Prevención y Atención de Emergencias - FOPAE o quienes hagan sus veces.
Acuerdo 10 DE 2010 "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
1) Programar y ejecutar los planes, programas y proyectos de rehabilitación y mantenimiento periódico de la Malla Vial Local.
2) Suministrar la información para mantener actualizado el Sistema de Gestión de la Malla Vial del Distrito Capital, con toda la información de las acciones que se ejecuten.
3) Programar y ejecutar las acciones de mantenimiento y aquellas que sean necesarias para atender las situaciones imprevistas que dificulten la movilidad en la red vial de la ciudad.
4) Atender la construcción y desarrollo de obras especificas que se requieran para complementar la acción de otros organismos y entidades como la Secretaría del Medio Ambiente y el Fondo de Prevención y Atención de Emergencias - FOPAE o quienes haga sus veces, las empresas de servicios públicos domiciliarios, localidades y comunidades.
Acuerdo 011 de 2010 por el cual se establece la estructura organizacional de la UAERMV , las funciones de sus dependencias y se dictan otras disposiciones, establece en suAcuerdo 020 de 1995 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 modificado por el decreto distrital 74 de 2001 complementado y modificado por el decreto distrital 193 de 2006
ARTÍCULO 9. GERENCIA DE PRODUCCIÓN. Tendrá las siguientes funciones:
4. Producir la mezcla asfáltica en caliente y en frío.
5. Controlar la calidad de los insumos para la producción de la mezcla asfáltica y de las obras que se ejecuten directamente. 
</t>
  </si>
  <si>
    <t xml:space="preserve">• Informe
• Comunicaciones oficiales </t>
  </si>
  <si>
    <t xml:space="preserve">Procedimiento Organización Documental </t>
  </si>
  <si>
    <t xml:space="preserve"> • Inventario Documental **
• Catálogo</t>
  </si>
  <si>
    <t>Acuerdo 07 del 29 de junio de 1994, Emanado del Consejo Directivo del Archivo General de la Nación, adopta y expide el Reglamento General de Archivos señalando los principios que regulan la función archivística, su categorización y campo de aplicación. Acuerdo 07 de 1997 artículo 19, Modificado por el artículo 4 del Acuerdo 12 de 1995, por el cual se modificó la parte I del Acuerdo 07 de 1994, estableció la obligación de crear un Comité de Archivo en cada Entidad. El Acuerdo 039 de 2002, Reguló el procedimiento para la elaboración y aplicación de las Tablas de Retención Documental en desarrollo del artículo 24 de la Ley 594 de 2000.
Acuerdo 05 de 2013 AGN Art. 18 Literal a</t>
  </si>
  <si>
    <t>Cumplido el tiempo de retención en cada una de las fases de Archivo la subserie Instrumentos de Descripción de Archivos será de SELECCIÓN, por lo cual se procederá a seleccionar una muestra cualitativa, que contenga las guías, catálogos y los inventarios de cierre de cada año o que sean relevantes para la UMV. Finalizado su tiempo de retención los documentos originales seleccionados serán transferidos al Archivo de Bogotá.</t>
  </si>
  <si>
    <t>Tablas De Retención Documental</t>
  </si>
  <si>
    <t xml:space="preserve">Procedimiento Organización Documental / Procedimiento Control De Registros / Elaboración y Actualización De TRD </t>
  </si>
  <si>
    <t>• Documento Introductorio
• Tablas de retención documental TRD
• Cuadro de clasificación documental CCD
• Encuesta de producción documental
• Fichas de valoración documental 
• Acta Comité Interno de Archivo de Aprobación de las Tablas de retención documental TRD
• Concepto del Consejo Distrital de Archivos.</t>
  </si>
  <si>
    <t>Acuerdo 07 del 29 de junio de 1994, Emanado del Consejo Directivo del Archivo General de la Nación, adopta y expide el Reglamento General de Archivos señalando los principios que regulan la función archivística, su categorización y campo de aplicación. Acuerdo 07 de 1997 artículo 19, Modificado por el artículo 4 del Acuerdo 12 de 1995, por el cual se modificó la parte I del Acuerdo 07 de 1994, estableció la obligación de crear un Comité de Archivo en cada Entidad. El Acuerdo 039 de 2002, Reguló el procedimiento para la elaboración y aplicación de las Tablas de Retención Documental en desarrollo del artículo 24 de la Ley 594 de 2000.
Acuerdo 04 de 2013 AGN Art. 6 Literal c</t>
  </si>
  <si>
    <t>Cumplido el tiempo de retención en cada una de las fases de archivo la subserie Tablas de Retención Documental será de CONSERVACIÓN TOTAL, toda vez que da cuenta del cumplimiento normativo y de políticas distritales por parte de la UMV en relación con la disposición y conservación del patrimonio documental de la Unidad y del distrito, de conformidad con lo establecido en el Acuerdo 04 de 2013. Artículo 6. Literal C. Finalizado su tiempo de retención los documentos originales serán transferidos al Archivo de Bogotá.</t>
  </si>
  <si>
    <t>Tablas de Valoración Documental</t>
  </si>
  <si>
    <t>Procedimiento Organización Documental</t>
  </si>
  <si>
    <t>• Historia institucional
• Tabla de valoración documental TVD
• Cuadro de clasificación documental
• Fichas de valoración 
• Inventarios documentales por período
• Acta Comité Interno de Archivo de Aprobación de las Tabla de valoración documental TVD
• Concepto del Consejo Distrital de Archivos.</t>
  </si>
  <si>
    <t>Acuerdo 122 de 2003, adopta en Bogotá, D.C. el sistema de gestión de la calidad creado por la Ley 872 de 2003</t>
  </si>
  <si>
    <t>Manuales del Sistema Integrado de Gestión</t>
  </si>
  <si>
    <t xml:space="preserve">Sistema Integrado de Gestión </t>
  </si>
  <si>
    <t xml:space="preserve">Procedimiento Control De Información Documentada </t>
  </si>
  <si>
    <t>• Manual
• Solicitud elaboración, actualización o anulación
• Formato
• Guía
• Instructivo
• Procedimiento
• Caracterización
• Informe
• Acta</t>
  </si>
  <si>
    <t xml:space="preserve">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_x000D_
Acuerdo 011 de 2011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5. Coordinar la autoevaluación periódica de los planes y determinar los ajustes necesarios del plan estratégico y del plan de acción._x000D_
11. Desarrollar e implementar el sistema de gestión de calidad._x000D_
13. Coordinar la adopción, implementación y seguimiento de los sistemas de gestión de la entidad._x000D_
14. Asesorar y promover la actualización del manual de procesos y procedimientos de la Unidad, en conjunto con los responsables de los mismos; y apoyar la documentación y mejoramiento        continuo de los mismos._x000D_
15. Coordinar con las diferentes dependencias de la entidad, el análisis de estadísticas de gestión, la formulación y aplicación de indicadores de gestión que midan la eficacia y eficiencia de la Unidad._x000D_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3. Gestionar la sostenibilidad y mejora continua del Sistema de Gestión de Calidad (SGC), el Modelo Estándar de Control Interno (MECI), el Plan Institucional de Gestión Ambiental_x000D_
(PIGA) y el Subsistema Interno de Gestión Documental (SIGA) tendiente a brindar un mejor servicio a los usuarios internos y externos._x000D_
_x000D_
</t>
  </si>
  <si>
    <t>Una vez cumplido el tiempo de retención en cada una de las fases de archivo, la subserie Manuales de Sistema Integrado de Gestión será de CONSERVACIÓN TOITAL, toda vez que los documentos poseen valores secundarios para la investigación y son evidencia de la definición e implementación de los procesos, procedimientos y actividades para el cumplimiento de la misión de la entidad, en concordancia con el Decreto 387 de 2004. Finalizado su tiempo de retención los documentos originales serán transferidos al Archivo de Bogotá.</t>
  </si>
  <si>
    <t>Manuales de Administración del Riesgo</t>
  </si>
  <si>
    <t>• Manual
• Matriz de riesgos
• Mapa de riesgos de la Entidad</t>
  </si>
  <si>
    <t>Acuerdo 122 de 2003, adopta en Bogotá, D.C. el sistema de gestión de la calidad creado por la Ley 872 de 2003
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
artículo 4.- OFICINA ASESORA DE PLANEACIÓN. Tendrá las siguientes funciones:
1. Diseñar y coordinar la aplicación de los mecanismos que garanticen la planeación institucional.
2. Dirigir la programación, formulación, ejecución, seguimiento y evaluación del plan estratégico de la entidad..
5. Coordinar la autoevaluación periódica de los planes y determinar los ajustes necesarios del plan estratégico y del plan de acción.
11. Desarrollar e implementar el sistema de gestión de calidad.
13. Coordinar la adopción, implementación y seguimiento de los sistemas de gestión de la entidad.
14. Asesorar y promover la actualización del manual de procesos y procedimientos de la Unidad, en conjunto con los responsables de los mismos; y apoyar la documentación y mejoramiento        continuo de los mismos.
15. Coordinar con las diferentes dependencias de la entidad, el análisis de estadísticas de gestión, la formulación y aplicación de indicadores de gestión que midan la eficacia y eficiencia de la Unidad.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
3. Gestionar la sostenibilidad y mejora continua del Sistema de Gestión de Calidad (SGC), el Modelo Estándar de Control Interno (MECI), el Plan Institucional de Gestión Ambiental
(PIGA) y el Subsistema Interno de Gestión Documental (SIGA) tendiente a brindar un mejor servicio a los usuarios internos y externos.</t>
  </si>
  <si>
    <t>Cumplido el tiempo de retención en cada una de las fases de archivo la subserie Manuales de Administración del Riesgo será de SELECCIÓN, por lo cual se procederá a seleccionar una muestra cualitativa, de aquella documentación que refleje la misionalidad de la Entidad, cambios en la estructura orgánica y/o difusión de la adopción de nuevas políticas que afecten el funcionamiento de procesos y procedimientos de la Unidad; con el fin de mantener el patrimonio documental de la entidad y conservar evidencia histórica de la gestión pública frente a temas del sistema integrado de gestión de calidad específicamente en lo relacionado al diagnóstico, análisis, diseño, desarrollo y seguimiento del sistema. Los documentos seleccionados serán transferidos en original al Archivo de Bogotá..</t>
  </si>
  <si>
    <t>Reportes de Indicadores del Sistema Cuadro de Mando</t>
  </si>
  <si>
    <t>Acuerdo 122 de 2003, adopta en Bogotá, D.C. el sistema de gestión de la calidad creado por la Ley 872 de 2003
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_x000D_
Acuerdo 011 de 2011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5. Coordinar la autoevaluación periódica de los planes y determinar los ajustes necesarios del plan estratégico y del plan de acción._x000D_
11. Desarrollar e implementar el sistema de gestión de calidad._x000D_
13. Coordinar la adopción, implementación y seguimiento de los sistemas de gestión de la entidad._x000D_
14. Asesorar y promover la actualización del manual de procesos y procedimientos de la Unidad, en conjunto con los responsables de los mismos; y apoyar la documentación y mejoramiento        continuo de los mismos._x000D_
15. Coordinar con las diferentes dependencias de la entidad, el análisis de estadísticas de gestión, la formulación y aplicación de indicadores de gestión que midan la eficacia y eficiencia de la Unidad._x000D_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3. Gestionar la sostenibilidad y mejora continua del Sistema de Gestión de Calidad (SGC), el Modelo Estándar de Control Interno (MECI), el Plan Institucional de Gestión Ambiental_x000D_
(PIGA) y el Subsistema Interno de Gestión Documental (SIGA) tendiente a brindar un mejor servicio a los usuarios internos y externos.</t>
  </si>
  <si>
    <t xml:space="preserve">Cumplido el tiempo de retención en cada una de las fases de archivo la subserie Reportes de Indicadores del Sistema Cuadro de Mando será de SELECCIÓN, por lo cual se procederá a seleccionar una muestra cualitativa, de aquella documentación que refleje la misionalidad de la Entidad, cambios en la estructura orgánica y/o difusión de la adopción de nuevas políticas que afecten el funcionamiento de procesos y procedimientos de la Unidad; con el fin de mantener el patrimonio documental de la entidad y conservar evidencia histórica de la gestión pública frente a temas del sistema integrado de gestión de calidad específicamente en lo relacionado al diagnóstico, análisis, diseño, desarrollo y seguimiento del sistema. Los documentos seleccionados serán transferidos en original al Archivo de Bogotá.. </t>
  </si>
  <si>
    <t xml:space="preserve">Procedimiento Inventario Físico Anual </t>
  </si>
  <si>
    <t xml:space="preserve">Ley 734 DE 2002 Por la cual se expide el Código Disciplinario Único
artículo 48 Faltas gravísimas. Son faltas gravísimas las siguientes:
3.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Incrementar injustificadamente el patrimonio, directa o indirectamente, en favor propio o de un tercero, permitir o tolerar que otro lo haga.
4. Omitir, retardar y obstaculizar la tramitación de la actuación disciplinaria originada en faltas gravísimas cometidas por los servidores públicos u omitir o retardar la denuncia de faltas gravísimas o delitos dolosos, preterintencionales o culposos investigables de oficio de que tenga conocimiento en razón del cargo o función. 
Decreto 2649 de 1993:Reglamento general de contabilidad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por la cual se expide el Manual de Procedimientos Administrativos y Contables para el Manejo y Control de los Bienes en los Entes Públicos del Distrito Capital.
</t>
  </si>
  <si>
    <t>Cumplido el tiempo de retención la subserie Inventarios de Bienes Inmuebles es de SELECCIÓN, por lo cual se procederá a seleccionar una muestra cualitativa de toda la documentación correspondiente a los inventarios generales de cierre de cada año; pues la subserie contiene información relevante respecto de la estructura y recursos físicos de la entidad. Finalizado su tiempo de retención los documentos originales seleccionados serán transferidos al Archivo de Bogotá.</t>
  </si>
  <si>
    <t xml:space="preserve">Ley 734 DE 2002 Por la cual se expide el Código Disciplinario Único
artículo 48 Faltas gravísimas. Son faltas gravísimas las siguientes:
3.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Incrementar injustificadamente el patrimonio, directa o indirectamente, en favor propio o de un tercero, permitir o tolerar que otro lo haga.
4. Omitir, retardar y obstaculizar la tramitación de la actuación disciplinaria originada en faltas gravísimas cometidas por los servidores públicos u omitir o retardar la denuncia de faltas gravísimas o delitos dolosos, preterintencionales o culposos investigables de oficio de que tenga conocimiento en razón del cargo o función. 
Decreto 2649 de 1993:Reglamento general de contabilidad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por la cual se expide el Manual de Procedimientos Administrativos y Contables para el Manejo y Control de los Bienes en los Entes Públicos del Distrito Capital.
</t>
  </si>
  <si>
    <t>Cumplido el tiempo de retención la subserie Inventarios de Bienes Muebles es de SELECCIÓN, por lo cual se procederá a seleccionar una muestra cualitativa de toda la documentación correspondiente a los inventarios generales de cierre de cada año; pues la subserie contiene información relevante respecto de la estructura y recursos físicos de la entidad. Finalizado su tiempo de retención los documentos originales seleccionados serán transferidos al Archivo de Bogotá.</t>
  </si>
  <si>
    <t>LIBROS CONTABLES</t>
  </si>
  <si>
    <t xml:space="preserve">Procedimiento De Registro Diario Libro De Cuentas </t>
  </si>
  <si>
    <t xml:space="preserve">• Libro auxiliar </t>
  </si>
  <si>
    <t>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001 de 2001 de Secretaria de Hacienda, La cual establece el Manual de procedimientos administrativos y contables para el manejo y control de los bienes en los entes públicos del Distrito capital. Resolución No. 354 de 2007, De la Contaduría General de la Nación, Régimen de Contabilidad Pública. Resolución 355 de 2007, Régimen de contabilidad. Resolución 356 de 2007, CGN.Resolución DDC-004 2007 de Secretaria Distrital del Hacienda. Instructivo 29 de noviembre de 2002 de la Secretaría Distrital de Hacienda. Carta Circular No 30 de diciembre 31 de 2012 de Secretaria Distrital de Hacienda. Resolución 357 de 2008, CGN.
Resolución 001 de 2001, por la cual se expide el Manual de Procedimientos Administrativos y Contables para el Manejo y Control de los Bienes en los Entes Públicos del Distrito Capital.</t>
  </si>
  <si>
    <t>EL tiempo de retención para la subserie Libros Auxiliares contará a partir de la fecha del último asiento, una vez cumplido en cada una de las fases de archivo la subserie será de ELIMINACIÓN, de conformidad con el Art. 134 decreto 2649 de 1993 por el cual se expiden las normas y principios de contabilidad generalmente aceptados en Colombia, y en concordancia con el artículo 28 de la Ley 962 de 2005. Los comprobantes de contabilidad y las conciliaciones son documentos y actividades de apoyo para llegar al proceso de consolidación de cifras en los estados contables e informes complementarios establecidos; legalmente estos soportes tienen unas funciones para la investigación, dados los volúmenes, es necesario que este material este procesado en los libros de diario y mayor para su análisis. Eliminar aplicando lo establecido en el Art. 15 del acuerdo 04 de 2013 del Archivo General de la Nación.</t>
  </si>
  <si>
    <t xml:space="preserve">• Libro diario de tesorería 
</t>
  </si>
  <si>
    <t>EL tiempo de retención para la subserie Libros Diarios contará a partir de la fecha del último asiento, una vez cumplido en cada una de las fases de archivo la subserie será de ELIMINACIÓN, de conformidad con el Art. 134 decreto 2649 de 1993 por el cual se expiden las normas y principios de contabilidad generalmente aceptados en Colombia, y en concordancia con el artículo 28 de la Ley 962 de 2005. Los comprobantes de contabilidad y las conciliaciones son documentos y actividades de apoyo para llegar al proceso de consolidación de cifras en los estados contables e informes complementarios establecidos; legalmente estos soportes tienen unas funciones para la investigación, dados los volúmenes, es necesario que este material este procesado en los libros de diario y mayor para su análisis. Eliminar aplicando lo establecido en el Art. 15 del acuerdo 04 de 2013 del Archivo General de la Nación.</t>
  </si>
  <si>
    <t>Libros Mayores</t>
  </si>
  <si>
    <t>• Libro Mayor y Balance</t>
  </si>
  <si>
    <t>Cumplido el tiempo de retención en cada una de las fases de la subserie Libros Mayores será de CONSERVACIÓN TOTAL, toda vez que consolida la información sobre el desarrollo y funcionamiento de las entidades distritales. Se conservará por su contenido informativo, el cual es de interés para la investigación histórica. Finalizado su tiempo de retención se transferirán los documentos originales al Archivo de Bogotá.</t>
  </si>
  <si>
    <t xml:space="preserve">Manuales de Aplicativos y Soluciones Informáticas </t>
  </si>
  <si>
    <t>• Manual</t>
  </si>
  <si>
    <t xml:space="preserve">Ley 527 de 1999 por medio de la cual se define y reglamenta el acceso y uso de los mensajes de datos, del comercio electrónico y de las firmas digitales, y se establecen las entidades de certificación y se dictan otras disposiciones.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Comisión distrital de sistema Art. 18 modificado por la resolución 04 de 2017 
</t>
  </si>
  <si>
    <t>Cumplido el tiempo de retención en cada una de las fases de archivo la subserie Manuales de Aplicativos y Soluciones Informáticas es de SELECCIÓN, por lo cual se procederá a seleccionar una muestra cualitativa, de todos los manuales de aplicativos y soluciones informáticas creadas y desarrolladas por la Unidad elaborados durante la fase de implantación del software. Dado que la subserie contiene información relevante respecto de la estructura y recursos tecnológicos de la UMV. Finalizado su tiempo de retención los documentos originales seleccionados serán transferidos al Archivo de Bogotá.</t>
  </si>
  <si>
    <t xml:space="preserve">Manuales Específicos de funciones </t>
  </si>
  <si>
    <t xml:space="preserve">• Estudio de cargas de trabajo
• Manual </t>
  </si>
  <si>
    <t>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t>
  </si>
  <si>
    <t>Cumplido el tiempo de retención en cada una de las fases de archivo la subserie Manuales Específicos de Funciones es de CONSERVACIÓN TOTAL, dado que consolida la información sobre el desarrollo de la estructura orgánica y funcionamiento de UMV, adquiriendo valores secundarios para la investigación y reconstrucción de la historia institucional de la Unidad y la historia de las entidades distritales. Finalizado su tiempo de retención los documentos originales serán transferidos al Archivo de Bogotá..</t>
  </si>
  <si>
    <t>• Justificación económica
• Certificado de disponibilidad presupuestal
• Solicitud Secretaría Distrital de Hacienda 
• Concepto Secretaría Distrital de Hacienda 
• Acuerdo de traslado presupuestal</t>
  </si>
  <si>
    <t xml:space="preserve">Decreto 714 de 1996, Por el cual se compilan el Acuerdo 24 de 1995 y Acuerdo 20 de 1996 que conforman el Estatuto Orgánico del Presupuesto Distrital .Decreto 111 de 1996, Por el cual se compila el Estatuto Orgánico de Presupuesto. 
Acuerdo 24 de 1995, por el cual se expide el Estatuto Orgánico del Presupuesto para el Distrito Capital.
Acuerdo 20 de 1996, Por el cual se modifica el Estatuto Orgánico del Presupuesto para el Distrito Capital. Resolución SDH 660 de 2011, Por la cual se adopta el Manual Operativo de Programación, Ejecución y Cierre Presupuestal.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t>
  </si>
  <si>
    <t>Cumplido en su tiempo de retención en el Archivo central y una vez pierda sus valores primarios, la serie MODIFICACIONES PRESUPUESTALES es de ELIMINACIÓN, toda vez que no posee valores secundarios que contribuyan a la investigación y la reconstrucción de la historia institucional de la UMV o de la ciudad; la información contendida en las modificaciones presupuestales se conserva en los proyectos por los cuales fueron generados, así mismo la información se conserva en los actos administrativos emitidos por la UMV. Eliminar aplicando lo establecido en el Art. 15 del acuerdo 04 de 2013 del Archivo General de la Nación.</t>
  </si>
  <si>
    <t>NOMINAS</t>
  </si>
  <si>
    <t>Financiera - Talento Humano</t>
  </si>
  <si>
    <t xml:space="preserve">Procedimiento Elaboración y Trámite De Nómina / Procedimiento Horas Extras y Viáticos / Liquidación De Cesantías Anuales / Liquidación y Elaboración De Resolución De Quinquenio / Procedimiento Auxilios Convencionales / Procedimiento Elaboración Relaciones Autorización Nómina / Procedimiento Manejo y Control De Responsabilidades / Procedimiento Registro Nomina </t>
  </si>
  <si>
    <t>Decreto 691 de 1978, Por el cual se reglamenta el artículo 5 del Acuerdo 14 de 1977.
Decreto 714 de 1996, Por el cual se compilan el Acuerdo 24 de 1995 y Acuerdo 20 de 1996 que conforman el Estatuto Orgánico del Presupuesto Distrital .Decreto 111 de 1996, Por el cual se compila el Estatuto Orgánico de Presupuesto. 
Acuerdo 24 de 1995, por el cual se expide el Estatuto Orgánico del Presupuesto para el Distrito Capital.
Acuerdo 20 de 1996, Por el cual se modifica el Estatuto Orgánico del Presupuesto para el Distrito Capital. Resolución SDH 660 de 2011, Por la cual se adopta el Manual Operativo de Programación, Ejecución y Cierre Presupuestal.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Decreto 1042 de 1978 Art. 2</t>
  </si>
  <si>
    <t>Una vez cumplido el tiempo de retención en cada una de las fases de archivo, la serie NOMINAS será de SELECCIÓN, por lo cual se procederá a seleccionar una muestra cuantitativa de los expedientes de la Serie, correspondientes a la producción del último mes de cada año, con el fin de conservar una evidencia del desarrollo de los procesos y del patrimonio documental de la UMV. Finalizado su tiempo de retención se transfieren los documentos originales seleccionados al Archivo de Bogotá, se digitalizan para su consulta y se microfilman garantizando su preservación a largo plazo.</t>
  </si>
  <si>
    <t>Atención al Ciudadano</t>
  </si>
  <si>
    <t>Procedimiento Gestión De Requerimientos PQRSFD</t>
  </si>
  <si>
    <t xml:space="preserve">Constitución política de Colombia
artículo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
artículo 74. todas las personas tienen derecho a acceder a los documentos públicos salvo los casos que establezca la ley.
Ley 962 de 2005 por la cual se dictan disposiciones sobre realización de trámites y procedimientos administrativos de los organismos y entidades del estado y de los particulares que ejercen funciones públicas o prestan servicios públicos Arts 15-59
Ley 1474 de 2011 Art. 76 Oficina de Quejas, sugerencias y reclamos; en toda entidad pública deberá existir por lo menos una dependencia encargada de recibir, tramitar y resolver las quejas, sugerencias y reclamos que los ciudadanos formulen y que se relacionen con el cumplimiento de la misión de la entidad.
ley 1755 de 2015 por medio de la cual se regula el derecho fundamental de petición y se sustituye un título del código de procedimiento administrativo y de lo contencioso administrativo.
Decreto 019 de 2012 por el cual se dictan normas para suprimir o reformar regulaciones procedimientos y trámites innecesarios existentes en la administración pública Arts. 12-13-14-47 y 171, reglamentado por los decretos nacionales 734 de 2012 y el 1450 de 2012,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Artículo 6. Secretaria General. Tendrá las siguientes funciones:
1. Revisar y aprobar los actos y documentos proyectados en las materias de su competencia y velar por su publicación o comunicación y/o notificación según sea el caso.
5. Certificar la autenticidad de las copias de los documentos expedidos por la Unidad.
8. Dirigir y hacer seguimiento a las actividades del Sistema de Coordinación interna y externa de la Unidad.
9. Diseñar y aplicar los mecanismos tendientes a la recepción, trámite y resolución oportuna de quejas, reclamos y sugerencias que los usuarios formulen relacionados con el cumplimiento de la misión de la Unidad, y efectuar su control y seguimiento en los términos que la Ley señale.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t>
  </si>
  <si>
    <t xml:space="preserve">Procedimiento Planes De Acción </t>
  </si>
  <si>
    <t>• Plan
• Programación
• Acta 
• Informe</t>
  </si>
  <si>
    <t xml:space="preserve">Ley 1474 de 2011 Art. 74 Plan de acción de las entidades públicas a partir de la vigencia de la presente ley todas las entidades del estado a mas tardar el 31 de enero de cada año deberá publicar en su respectiva página web el plan de acción para el año siguiente 
Dececreto 2482 de 2012 Por el cual se establecen los lineamientos generales para la integración de la planeación y la gestión
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Acuerdo 010 de 2011 "Por el cual se reforman los Estatutos de la Unidad Administrativa Especial de Rehabilitación y Mantenimiento Vial del Distrito Capital"
Acuerdo 011 de 2011 " Por el cual se establece la estructura organizacional de la Unidad Administrativa Especial de Rehabilitación y Mantenimiento Vial, las funciones de sus dependencias y se dictan otras disposiciones".
artículo 4.- OFICINA ASESORA DE PLANEACIÓN. Tendrá las siguientes funciones:
1. Diseñar y coordinar la aplicación de los mecanismos que garanticen la planeación institucional.
2. Dirigir la programación, formulación, ejecución, seguimiento y evaluación del plan estratégico de la entidad.
3. Determinar en conjunto con las demás áreas de la Unidad, la programación de la inversión para el período del Plan de Desarrollo, así como emitir conceptos de viabilidad sobre los proyectos de inversión.
5. Coordinar la autoevaluación periódica de los planes y determinar los ajustes necesarios del plan estratégico y del plan de acción.
11. Desarrollar e implementar el sistema de gestión de calidad.
15. Coordinar con las diferentes dependencias de la entidad, el análisis de estadísticas de gestión, la formulación y aplicación de indicadores de gestión que midan la eficacia y eficiencia de la Unidad.
17. Coordinar en el ámbito de su competencia, las actividades de consolidación y suministro de la información que la Unidad deba presentar a otras entidades del orden Distrital, Nacional o Internacional.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
4. Definir y dirigir el plan de acción, los programas, proyectos y las estrategias de la dependencia que se adecuen con las Políticas y misión de la Entidad.
</t>
  </si>
  <si>
    <t>Cumplido el tiempo de retención en cada una de las fases de archivo la subserie Planes de Acción es de ELIMINACIÓN toda vez que no posee valor para la investigación y la reconstrucción de la historia institucional, dado que la información consigna en los planes es consolidada en los planes estratégicos institucionales de la UMV. Eliminar aplicando lo establecido en el Art. 15 del acuerdo 04 de 2013 del Archivo General de la Nación.</t>
  </si>
  <si>
    <t>Planes de Acción Cuatrienal Ambiental-PACA</t>
  </si>
  <si>
    <t>Gestión Ambiental</t>
  </si>
  <si>
    <t>• Plan 
• Certificado de recepción de información Secretaria Distrital de Ambiente.</t>
  </si>
  <si>
    <t xml:space="preserve">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10 de 2010 “Por el cual se reforma los estatutos de la Unidad Administrativa Especial de Rehabilitación y Mantenimiento Vial”. 
Acuerdo 011 de 2010 por el cual se establece la estructura organizacional de la UAERMV, las funciones de sus dependencias y se dictan otras disposiciones.  
artículo 11 Gerencia de Gestión Ambiental, Social y atención al Usuario tendrá las siguientes funciones.
1) Diseñar e implementar los planes, programas, proyectos y estrategias para la mitigación del impacto ambiental que generan las obras a cargo de la Unidad.
5) Generar acciones de fomento de control social a las obras a las obras a cargo de la Unidad.
Resolución 014 de 2018” Por medio del cual se modifica la Resolución 362 del 14 de junio de 2015, con la cual se designa la figura del(a) Gestor(a) Ambiental de la Unidad Administrativa Especial de Rehabilitación y Mantenimiento Vial”. </t>
  </si>
  <si>
    <t>La subserie Planes de Acción Cuatrienal Ambiental - PACA, es de CONSERVACIÓN TOTAL contiene un valor histórico puesto que es el pilar de desarrollo para el seguimiento de las diferentes acciones que se realizan para cada cuatro años de gobierno en la ciudad de Bogotá, así como la evidencia de los impactos en las comunidades basados en el impacto social y ambiental que pueda llegar a tener esta serie en futuras investigaciones, pues serán una fuente de información para posteriores trabajos e intervenciones de los segmentos viales a futuro. Los documentos deberán ser transferidos en original al Archivo de Bogotá.</t>
  </si>
  <si>
    <t>Planes Anuales de Adquisiciones.</t>
  </si>
  <si>
    <t xml:space="preserve">Instructivo Plan De Adquisiciones </t>
  </si>
  <si>
    <t xml:space="preserve">• Plan
</t>
  </si>
  <si>
    <t xml:space="preserve">Decreto 1510 de 2013 Art. 4 Las entidades estatales deben elaborar un plan anual de adquisiciones, el cual debe contener la lista de bienes obras y servicios que pretende adquirir durante el año. Art. 5-6-7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Artículo 6. Secretaria General. Tendrá las siguientes funciones:
1. Revisar y aprobar los actos y documentos proyectados en las materias de su competencia y velar por su publicación o comunicación y/o notificación según sea el caso.
2. Dirigir el desarrollo de los procesos administrativo, presupuestal, de tesorería, contable, de talento humano, de tecnologías de información y comunicación (TICs) y de soporte técnico de equipos de cómputo de la Unidad.
3. Dirigir las etapas precontractual, contractual y pos contractual de la Unidad
6. Dirigir la formulación del plan anual de compras, en coordinación con las demás dependencias de la Unidad.
</t>
  </si>
  <si>
    <t>Cumplido el tiempo de retención en cada una de las fases de archivo la subserie Planes Anuales de Adquisiciones será de CONSERVACIÓN TOTAL, toda vez que compila la adquisición anual de bienes y servicios y obra pública respecto de la estructura y recursos físicos de la entidad, de esta forma adquiere valores secundarios para la investigación del desarrollo institucional y la historia de la UMV y la ciudad. Finalizado su tiempo de retención se transfieren los documentos originales al Archivo de Bogotá.</t>
  </si>
  <si>
    <t>Planes Anuales de Auditoria.</t>
  </si>
  <si>
    <t>Control para el Mejoramiento Continuo de la Gestión</t>
  </si>
  <si>
    <t>Plan</t>
  </si>
  <si>
    <t>Ley 87 de 1993 Por la cual se establecen normas para el ejercicio del control interno en las entidades y organismos del Estado y se dictan otras disposiciones
artículo 12. funciones de los auditores internos. serán funciones del asesor, coordinador, auditor interno, o similar, las siguientes:
a) Planear, dirigir y organizar la verificación y evaluación del sistema de control Interno;
Decreto 215 de 2017 Por el cual se definen criterios para la generación, presentación y seguimiento de reportes del plan anual de auditoría, y se dictan otras disposiciones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5.- OFICINA DE CONTROL INTERNO. Tendrá las siguientes funciones:
1. Liderar el diseño y la implementación de las políticas de control interno que requiere la Unidad.
2. Acompañar y orientar a las diferentes dependencias de la Unidad en la aplicación del Sistema de Control Interno y realizar la evaluación que contribuya a la eficiencia, eficacia y calidad de la prestación de los servicios a cargo de las diferentes áreas de la Unidad.
3. Coordinar las relaciones con la Contraloría de Bogotá y la Veeduría Distrital para la presentación oportuna y con las formalidades exigidas, de los informes que requieran dichos organismos, así como para la implementación y seguimiento de las acciones de mejoramiento propuestas.
5. Evaluar los Sistemas de Gestión de Calidad, del Modelo Estándar de Control Interno, y demás sistemas de obligatorio cumplimiento para la Unidad.
7. Fomentar la cultura del autocontrol mediante el desarrollo de programas de inducción, capacitación y comunicación sobre la materia.
8. Realizar las Auditorías Integrales de conformidad con el programa de auditoría aprobado por el Comité competente y hacer seguimiento a los Planes de Mejoramiento que de ellas se deriven.
9 Hacer seguimiento a la formulación y cumplimiento de los Planes de Mejoramiento individual de los servidores públicos de carrera de la UMV, producto de la evaluación del desempeño.
Decret 215 de 2017</t>
  </si>
  <si>
    <t>Cumplido el tiempo de retención la subserie Informes de Auditoria de Control Interno será de CONSERVACIÓN TOTAL, toda vez que estos consolidan información sobre el desarrollo y funcionamiento de las entidades distritales respecto a los parámetros del control interno, lo que permite advertir los detalles de la articulación de la gestión institucional respecto a los planes de funcionamiento institucional de las entidades en relación con los planes de desarrollo de los gobiernos distritales, de esta forma adquiriendo valores secundarios para la investigación y la reconstrucción de la historia de la Unidad y la ciudad. Finalizado su tiempo de retención los documentos originales serán transferidos al Archivo de Bogotá.</t>
  </si>
  <si>
    <t>• Plan 
• Acta
• Informe</t>
  </si>
  <si>
    <t xml:space="preserve">Ley 1712 de 2014 Por medio de la cual se crea la Ley de Transparencia y del Derecho de Acceso a la Información Pública Nacional y se dictan otras disposiciones.
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Decreto 2641 de 2012 “Por el cual se reglamentan los artículos 73 y 76 de la ley 1474 de 2011”.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artículo 4.- OFICINA ASESORA DE PLANEACIÓN. Tendrá las siguientes funciones:
1. Diseñar y coordinar la aplicación de los mecanismos que garanticen la planeación institucional.
2. Dirigir la programación, formulación, ejecución, seguimiento y evaluación del plan estratégico de la entidad.
3. Determinar en conjunto con las demás áreas de la Unidad, la programación de la inversión para el período del Plan de Desarrollo, así como emitir conceptos de viabilidad sobre los proyectos de inversión.
5. Coordinar la autoevaluación periódica de los planes y determinar los ajustes necesarios del plan estratégico y del plan de acción.
6. Coordinar oportunamente el presupuesto de inversión con todas las dependencias de la Unidad y hacerle seguimiento y evaluación a su ejecución.
9. Aportar la información requerida para la consolidación y seguimiento del Plan Sectorial.
7. Consolidar, en coordinación con la Secretaría General de la Unidad, el anteproyecto y proyecto del presupuesto anual de gastos e inversión de la entidad.
11. Desarrollar e implementar el sistema de gestión de calidad.
15. Coordinar con las diferentes dependencias de la entidad, el análisis de estadísticas de gestión, la formulación y aplicación de indicadores de gestión que midan la eficacia y eficiencia de la Unidad.
17. Coordinar en el ámbito de su competencia, las actividades de consolidación y suministro de la información que la Unidad deba presentar a otras entidades del orden Distrital, Nacional o Internacional.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
4. Definir y dirigir el plan de acción, los programas, proyectos y las estrategias de la dependencia que se adecuen con las Políticas y misión de la Entidad.
</t>
  </si>
  <si>
    <t>Cumplido el tiempo de retención en cada una de las fases de archivo la subserie Planes de Anticorrupción y de Atención al Ciudadano es de CONSERVACIÓN TOTAL, toda vez que establece  mecanismos de mejora y calidad la para la accesibilidad de la ciudadanía a los servicios que presta Unidad, dando cuenta de la interacción de la UMV con la ciudadanía y partes interesadas, de esta forma adquiriendo valores secundarios para la investigación, la cultura y la historia. Finalizado su tiempo de retención los documentos originales serán transferidos al Archivo de Bogotá.</t>
  </si>
  <si>
    <t>Planes de Bienestar de Personal</t>
  </si>
  <si>
    <t>Procedimiento Plan De Estímulos E Incentivos</t>
  </si>
  <si>
    <t>• Plan
• Diagnósticos necesidades
• Acta
• Listado de asistencia 
• Informe</t>
  </si>
  <si>
    <t>Decreto 1567 de 1998 Art.13 Se establece el sistema de estímulos, el cual estará conformado por el conjunto interrelacionado y coherente de políticas, planes, entidades, disposiciones legales y programas de bienestar e incentivos 
Decreto 1227 de 2005 Arts. 69 Las entidades deberán organizar programas de estímulos con el fin de motivar el desempeño eficaz y el compromiso de sus empleados, los estímulos se implementaran a través de programas de bienestar social Art. 70 Las entidades públicas en coordinación con los organismos de seguridad y prevención social podrán ofrecer a todos sus empleados y sus familias los programas de protección y servicios sociales . Art. 74 Los programas de bienestar responderán a estudios técnicos que permitan a partir de las necesidades y expectativas de los empleados determinar actividades y grupos de beneficiarios bajo criterios de equidad, eficiencia , mayor cubrimiento institucional. Art. 75 De conformidad con el art. 24 del decreto ley 1567 de 1998 y con el fn de mantener niveles adecuados de calidad de vida laboral, las entidades deberán efectuar programas . Art. 76 Los planes de incentivos enmarcados dentro de los planes de bienestar social tienen por objeto otorgar reconocimientos por el buen desempeño propiciando así una cultura de trabajo orientada a la calidad y productividad bajo un esquema de mayor compromiso con los objetivos de las entidades.
Directiva 01 de 2015 DASC Lineamientos distritales para establecer los programas de bienestar e incentivos. Resolución 116 de 2015 por la cual se establece el comité de incentivos y bienestar social de la UAERMV
Resolución 251 de 2016 Por la cual se adopta el plan anual de estímulos e incentivos a través de los programas de bienestar social y se reglamenta el programa de apoyo educativo a la educación formal para los servidores públicos de la UAERMV</t>
  </si>
  <si>
    <t xml:space="preserve">Planes Institucionales de Capacitación Personal </t>
  </si>
  <si>
    <t xml:space="preserve">Procedimiento Plan De Capacitación </t>
  </si>
  <si>
    <t>• Plan 
• Acta
• Listado de asistencia 
• Informe</t>
  </si>
  <si>
    <t xml:space="preserve">Dec 1567 de 1998 Por el cual se crean (sic) el sistema nacional de capacitación y el sistema de estímulos para los empleados del Estado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Artículo 6. Secretaria General. Tendrá las siguientes funciones:
1. Revisar y aprobar los actos y documentos proyectados en las materias de su competencia y velar por su publicación o comunicación y/o notificación según sea el caso.
2. Dirigir el desarrollo de los procesos administrativo, presupuestal, de tesorería, contable, de talento humano, de tecnologías de información y comunicación (TICs) y de soporte técnico de equipos de cómputo de la Unidad.
Resolución 281 de 2017 Por la cual se adopta el plan de capacitación vigencia 2017 para los funcionarios de a Unidad de Rehabilitación y Manteniendo Vial 
</t>
  </si>
  <si>
    <t>• Plan</t>
  </si>
  <si>
    <t xml:space="preserve">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Decreto 2641 de 2012 “Por el cual se reglamentan los artículos 73 y 76 de la ley 1474 de 2011”._x000D_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3. Determinar en conjunto con las demás áreas de la Unidad, la programación de la inversión para el período del Plan de Desarrollo, así como emitir conceptos de viabilidad sobre los proyectos de inversión._x000D_
5. Coordinar la autoevaluación periódica de los planes y determinar los ajustes necesarios del plan estratégico y del plan de acción._x000D_
9. Aportar la información requerida para la consolidación y seguimiento del Plan Sectorial._x000D_
11. Desarrollar e implementar el sistema de gestión de calidad._x000D_
15. Coordinar con las diferentes dependencias de la entidad, el análisis de estadísticas de gestión, la formulación y aplicación de indicadores de gestión que midan la eficacia y eficiencia de la Unidad._x000D_
17. Coordinar en el ámbito de su competencia, las actividades de consolidación y suministro de la información que la Unidad deba presentar a otras entidades del orden Distrital, Nacional o Internacional._x000D_
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4. Definir y dirigir el plan de acción, los programas, proyectos y las estrategias de la dependencia que se adecuen con las Políticas y misión de la Entidad._x000D_
_x000D_
</t>
  </si>
  <si>
    <t>Una vez cumplido el tiempo de retención en cada una de las fases de archivo, la subserie Planes de Continuidad de Negocio será de CONSERVACIÓN TOTAL, toda vez que los documentos poseen valores secundarios y para la investigación y son testimonio de las acciones implementadas para la aplicación de las políticas nacionales de eficiencia y eficacia de la administración pública. Finalizado su tiempo de retención los documentos originales serán transferidos al Archivo de Bogotá.</t>
  </si>
  <si>
    <t>Planes de Gestión Ambiental</t>
  </si>
  <si>
    <t>Procedimiento De Gestión Ambiental En Obra / Procedimiento Identificación De Aspectos y Valoración De Impactos Ambientales</t>
  </si>
  <si>
    <t>• Plan
• Informe
• Acta
• Formato de recepción de quejas en obra.</t>
  </si>
  <si>
    <t xml:space="preserve">DECRETO 364 DE 2013” Por el cual se modifican excepcionalmente las normas urbanísticas del Plan de Ordenamiento Territorial de Bogotá D. C. adoptado mediante Decreto Distrital 619 de 2000, revisado por el Decreto Distrital 469 de 2003 y compilado por el Decreto Distrital 190 de 2004 Suspendido provisionalmente por Auto CE 624 de 2014”. 
Artículo 205.- Implementación del Plan de Gestión de Residuos de Construcción y Demolición para obra por parte de generadores.
3. Los sitios para el aprovechamiento, tratamiento y disposición final de RCD distritales, serán autorizados por la autoridad ambiental competente en los sitios a los que se refiere la Resolución 541 de 1994 del Ministerio del Medio Ambiente (hoy Ministerio de Ambiente y Desarrollo Sostenible), previa presentación y establecimiento de un plan de manejo ambiental que deberá presentarse conforme a los términos de referencia que expida la Secretaría Distrital de Ambiente para el efecto. Los sitios para aprovechamiento, tratamiento y disposición final de RCD podrán ser autorizados a entidades competentes del Distrito Capital y a las demás personas a que se refiere el artículo 15 de la Ley 142 de 1994.
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10 de 2010 “Por el cual se reforma los estatutos de la Unidad Administrativa Especial de Rehabilitación y Mantenimiento Vial”. 
Acuerdo 011 de 2010 "por el cual se establece la estructura organizacional de la UAERMV, las funciones de sus dependencias y se dictan otras disposiciones.  
artículo 11 Gerencia de Gestión Ambiental, Social y atención al Usuario tendrá las siguientes funciones".
1) Diseñar e implementar los planes, programas, proyectos y estrategias para la mitigación del impacto ambiental que generan las obras a cargo de la Unidad.
5) Generar acciones de fomento de control social a las obras a las obras a cargo de la Unidad.
Resolución 3514 de 2010“Por la cual se adopta el Documento Técnico del Plan de Gestión Ambiental PGA del Distrito Capital 2008-2038”.
Resolución 1115 de 2012” Por medio de la cual se adoptan los lineamientos Técnico-Ambientales para las actividades de aprovechamiento y tratamiento de los residuos de construcción y demolición en el Distrito Capital”.
Resolución 014 de 2018” Por medio del cual se modifica la Resolución 362 del 14 de junio de 2015, con la cual se designa la figura del(a) Gestor(a) Ambiental de la Unidad Administrativa Especial de Rehabilitación y Mantenimiento Vial”. 
</t>
  </si>
  <si>
    <t xml:space="preserve">Planes de Gestión Ciudadana, Partes Interesadas y Responsabilidad Social </t>
  </si>
  <si>
    <t>Gestión Social y Atención a Partes Interesadas</t>
  </si>
  <si>
    <t>Procedimiento De Satisfacción De Partes Interesadas / Procedimiento Gestión Social En Obra / Procedimiento De Participación Ciudadana</t>
  </si>
  <si>
    <t>• Plan institucional de participación ciudadana
• Plan institucional de responsabilidad social
• Matriz de seguimiento
• Informe
• Convocatoria
• Acta</t>
  </si>
  <si>
    <t>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10 de 2010 “Por el cual se reforma los estatutos de la Unidad Administrativa Especial de Rehabilitación y Mantenimiento Vial”. 
Acuerdo 011 de 2010 por el cual se establece la estructura organizacional de la UAERMV, las funciones de sus dependencias y se dictan otras disposiciones.  
artículo 11 Gerencia de Gestión Ambiental, Social y atención al Usuario tendrá las siguientes funciones.
2. Diseñar y ejecutar estrategias de fortalecimiento de las relaciones entre la Unidad y los usuarios para mitigar el impacto social que generan las obras a su cargo.
3. Promover entre los usuarios la apropiación, el respeto y sentido de pertenencia de los diferentes proyectos y obras ejecutadas.
4. Ofrecer a los usuarios información, orientación y sensibilización durante todo el proceso de las obras que adelanta la Unidad y el desarrollo de sus funciones misionales.
5. Generar acciones de fomento del control social a las obras a cargo de la Unidad.
6. Diseñar y aplicar mecanismos de medición de satisfacción del usuario y de percepción social de las actividades que desarrolla la Unidad.
Resolución 014 de 2018” Por medio del cual se modifica la Resolución 362 del 14 de junio de 2015, con la cual se designa la figura del(a) Gestor(a) Ambiental de la Unidad Administrativa Especial de Rehabilitación y Mantenimiento Vial”. 
Manual de atención a la ciudadanía y partes interesadas ACI-MA-001</t>
  </si>
  <si>
    <t xml:space="preserve">Planes de Mantenimiento de Vehículos Maquinaria y Equipos </t>
  </si>
  <si>
    <t xml:space="preserve">Procedimiento Mantenimiento Preventivo </t>
  </si>
  <si>
    <t>• Plan
• Acta
• Informe</t>
  </si>
  <si>
    <t>Planes de Mejoramiento</t>
  </si>
  <si>
    <t xml:space="preserve">Procedimiento Auditoria Interna / Procedimiento Control De No Conformidades, Acciones Correctivas y Acciones De Mejora / Procedimiento Evaluación De Gestión Por Dependencia </t>
  </si>
  <si>
    <t xml:space="preserve">• Plan de mejoramiento
• Informe de seguimiento
</t>
  </si>
  <si>
    <t>Cumplido el tiempo de retención en cada una de las fases de archivo la subserie Planes de Mejoramiento es de SELECCIÓN, por lo cual se procederá a realizar una selección cualitativa de los documentos más representativos para la UMV en relación al sistema integrado de gestión de calidad específicamente en lo relacionado al diagnóstico, análisis, diseño, desarrollo y seguimiento del sistema, toda vez que poseen cualidades para la investigación y abarcan temáticas que evidencian históricamente la gestión pública de la ciudad. Finalizado su tiempo de retención los documentos originales seleccionados serán transferidos al Archivo de Bogotá.</t>
  </si>
  <si>
    <t xml:space="preserve">Planes de Operación de Vehículos Maquinaria y Equipos </t>
  </si>
  <si>
    <t xml:space="preserve">Procedimiento Operación De Vehículos </t>
  </si>
  <si>
    <t xml:space="preserve">Planes de Reposición  de Vehículos Maquinaria y Equipos </t>
  </si>
  <si>
    <t>• Plan
• Informe</t>
  </si>
  <si>
    <t>Decreto 2649 de 1993 "Por el cual se reglamenta la Contabilidad en General y se expiden los principios o normas de contabilidad generalmente aceptados en Colombia" artículo 64. PROPIEDADES, 
PLANTA Y EQUIPO. Las propiedades, planta y equipo, representan los activos tangibles adquiridos, construidos, o en proceso de construcción, con la intención de emplearlos en forma permanente, para la producción o suministro de otros bienes y servicios, para arrendarlos, o para usarlos en la administración del ente económico, que no están destinados para la venta en el curso normal de los negocios y cuya vida útil excede de un año.
Acuerdo 010 de 2010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
1) Programar y ejecutar los planes, programas y proyectos de rehabilitación y mantenimiento periódico de la Malla Vial Local.
3) Programar y ejecutar las acciones de mantenimiento y aquellas que sean necesarias para atender las situaciones imprevistas que dificulten la movilidad en la red vial de la ciudad.
Acuerdo 011 de 2010 "por el cual se establece la estructura organizacional de la UAERMV, las funciones de sus dependencias y se dictan otras disposiciones".
artículo 9. GERENCIA DE PRODUCCIÓN. Tendrá las siguientes funciones:
1. Controlar la disponibilidad y operación de la maquinaria y del parque automotor a su cargo.
2. Ejecutar y controlar el mantenimiento preventivo y correctivo de los bienes, maquinaria, equipos, parque automotor y herramientas a su cargo.
3. Coordinar y controlar los suministros de combustible y mantenimiento de maquinaria.
Resolución 001 de 2001 "por la cual se expide el manual de procedimientos administrativos y contables para el manejo y control de los bienes en los entes públicos del distrito capital" 
3.2.12. INGRESO POR REPOSICIÓN "Consiste en reemplazar por otros iguales o de similares características, los bienes faltantes o los que han sufrido daño por causas derivadas del mal uso o indebida custodia, que han sido descargados de los registros y se ha constituido la responsabilidad al funcionario que los tenía a cargo.."</t>
  </si>
  <si>
    <t>Planes de Trabajo Anual en Seguridad y Salud en el Trabajo.</t>
  </si>
  <si>
    <t>Procedimiento Reporte De Incidentes y Accidentes De Trabajo / Procedimiento Investigación De Accidentes e Incidentes De Trabajo / Protocolo Inducción SST UAERMV</t>
  </si>
  <si>
    <t xml:space="preserve">• Plan
• Manual
• Matriz de riesgos 
• Programas del Sistema de Seguridad y Salud en el Trabajo.
• Informe
• Acta </t>
  </si>
  <si>
    <t>Decreto 614 de 1984, Por el cual se determinan las bases para la organización y administración de la salud ocupacional en el país.
Resolución 2013 de 1986, Por el cual se reglamenta la organización y funcionamiento de los comités de Medicina, Higiene y Seguridad Industrial en los lugares de trabajo.
Resolución 1016 de 1989, Por el cual se reglamenta la organización, funcionamiento y forma de los programas de salud ocupacional que deben desarrollar los patronos o empleadores en el país.
Decreto 1295 de 1994 Artículo 63, Elección del comité paritario de salud ocupacional COPASO
Decreto 1562 de 2012, Por el cual se modifica el sistema de riesgos laborales y se dictan otras disposiciones en materia de salud ocupacional
Decreto 1072 de 2015 Título 3 Art. 1.2.3.1, Capítulo 6</t>
  </si>
  <si>
    <t>• Plan
• Acta
• Registro publicación de Información 
• Informe</t>
  </si>
  <si>
    <t xml:space="preserve">Ley 1712 de 2014, reglamentada parcialmente por el Decreto Nacional 103 de 2015
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Decreto 2641 de 2012 “Por el cual se reglamentan los artículos 73 y 76 de la ley 1474 de 2011”._x000D_
_x000D_
Acuerdo 010 de 2011 "Por el cual se reforman los Estatutos de la Unidad Administrativa Especial de Rehabilitación y Mantenimiento Vial del Distrito Capital"_x000D_
.Acuerdo 011 de 2011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3. Determinar en conjunto con las demás áreas de la Unidad, la programación de la inversión para el período del Plan de Desarrollo, así como emitir conceptos de viabilidad sobre los proyectos de inversión._x000D_
5. Coordinar la autoevaluación periódica de los planes y determinar los ajustes necesarios del plan estratégico y del plan de acción._x000D_
6. Coordinar oportunamente el presupuesto de inversión con todas las dependencias de la Unidad y hacerle seguimiento y evaluación a su ejecución._x000D_
9. Aportar la información requerida para la consolidación y seguimiento del Plan Sectorial._x000D_
7. Consolidar, en coordinación con la Secretaría General de la Unidad, el anteproyecto y proyecto del presupuesto anual de gastos e inversión de la entidad._x000D_
11. Desarrollar e implementar el sistema de gestión de calidad._x000D_
15. Coordinar con las diferentes dependencias de la entidad, el análisis de estadísticas de gestión, la formulación y aplicación de indicadores de gestión que midan la eficacia y eficiencia de la Unidad._x000D_
17. Coordinar en el ámbito de su competencia, las actividades de consolidación y suministro de la información que la Unidad deba presentar a otras entidades del orden Distrital, Nacional o Internacional._x000D_
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4. Definir y dirigir el plan de acción, los programas, proyectos y las estrategias de la dependencia que se adecuen con las Políticas y misión de la Entidad._x000D_
</t>
  </si>
  <si>
    <t>Cumplido el tiempo de retención en cada una de las fases del archivo la subserie Planes Transparencia es de SELECCIÓN, por lo cual se seleccionará una muestra cualitativa orientada a conservar aquella documentación que registre grandes cambios en las políticas, procedimientos, y recursos destinados a la planeación y las acciones adelantas a la transparencia y acceso a la información pública. Finalizado su tiempo de retención los documentos originales seleccionados serán transferidos al Archivo de Bogotá.</t>
  </si>
  <si>
    <t>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
Dec 2482 de 2012 Por el cual se establecen los lineamientos generales para la integración de la planeación y la gestión_x000D_
_x000D_
Acuerdo 010 de 2011 "Por el cual se reforman los Estatutos de la Unidad Administrativa Especial de Rehabilitación y Mantenimiento Vial del Distrito Capital"_x000D_
_x000D_
Acuerdo 011 de 2011 "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3. Determinar en conjunto con las demás áreas de la Unidad, la programación de la inversión para el período del Plan de Desarrollo, así como emitir conceptos de viabilidad sobre los proyectos de inversión._x000D_
5. Coordinar la autoevaluación periódica de los planes y determinar los ajustes necesarios del plan estratégico y del plan de acción._x000D_
6. Coordinar oportunamente el presupuesto de inversión con todas las dependencias de la Unidad y hacerle seguimiento y evaluación a su ejecución._x000D_
7. Consolidar, en coordinación con la Secretaría General de la Unidad, el anteproyecto y proyecto del presupuesto anual de gastos e inversión de la entidad._x000D_
11. Desarrollar e implementar el sistema de gestión de calidad._x000D_
15. Coordinar con las diferentes dependencias de la entidad, el análisis de estadísticas de gestión, la formulación y aplicación de indicadores de gestión que midan la eficacia y eficiencia de la Unidad._x000D_
17. Coordinar en el ámbito de su competencia, las actividades de consolidación y suministro de la información que la Unidad deba presentar a otras entidades del orden Distrital, Nacional o Internacional._x000D_
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4. Definir y dirigir el plan de acción, los programas, proyectos y las estrategias de la dependencia que se adecuen con las Políticas y misión de la Entidad.</t>
  </si>
  <si>
    <t>Cumplido el tiempo de retención en cada una de las fases de archivo la subserie Planes de Uso y Apropiación es de SELECCIÓN, por lo cual se realizará una selección cualitativa de los planes que reflejen la misionalidad de la Entidad, cambios en la estructura orgánica y/o difusión de la adopción de nuevas políticas que afecten el funcionamiento de procesos y procedimientos de la Unidad; con el fin de mantener el patrimonio documental de la entidad y conservar evidencia del control de los recursos humanos, financieros, físicos y tecnológicos de la UMV, de acuerdo con las políticas del gobierno distrital. Los documentos seleccionados serán transferidos en original al Archivo de Bogotá.</t>
  </si>
  <si>
    <t>Planes Estratégicos de Comunicaciones.</t>
  </si>
  <si>
    <t xml:space="preserve">Comunicaciones </t>
  </si>
  <si>
    <t>Procedimiento Comunicación Interna / Procedimiento Comunicación Externa</t>
  </si>
  <si>
    <t>Planes Estratégicos de Seguridad Vial (PESV)</t>
  </si>
  <si>
    <t xml:space="preserve">Acuerdo 011 de 2010 por el cual se establece la estructura organizacional de la UAERMV, las funciones de sus dependencias y se dictan otras disposiciones.
ARTÍCULO 9. GERENCIA DE PRODUCCIÓN. Tendrá las siguientes funciones:
1. Controlar la disponibilidad y operación de la maquinaria y del parque automotor a su cargo.
Resolución 1565 de 2014 “Por la cual se expide la Guía metodológica la elaboración del Plan Estratégico de Seguridad Vial”.
Resolución 1231 de 2016 “por la cual se adopta el documento guía para la evaluación de los planes estratégicos de seguridad vial.
</t>
  </si>
  <si>
    <t>La subserie Planes Estratégicos de Seguridad Vial (PESV) se configura como una fuente para determinar el grado de cumplimiento de la Entidad en materia de seguridad vial, entendiendo que de dicho cumplimiento se derivan afectaciones a las responsabilidades con las comunidades y su derecho a la movilidad a partir de los programas establecidos por el Gobierno Distrital de allí su disposición como CONSERVACIÓN TOTAL. Dichos documentos serán digitalizados para su consulta y enviados en original al Archivo de Bogotá para su conservación.</t>
  </si>
  <si>
    <t>Procedimiento Formulación Y Actualización Del PESI</t>
  </si>
  <si>
    <t>• Plan Estratégico de Sistemas de Información (PESI)
• Plan Estratégico SIT (Sistemas de Información y Tecnología) -PESI-Cronograma
• Plan de Arquitectura Empresarial
• Evaluación de la implementación del PESI - SIT
• Acta</t>
  </si>
  <si>
    <t>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Comisión distrital de sistema Art. 18 modificado por la resolución 04 de 2017 
Ley 527 de 1999 por medio de la cual se define y reglamenta el acceso y uso de los mensajes de datos, del comercio electrónico y de las firmas digitales, y se establecen las entidades de certificación y se dictan otras disposiciones.</t>
  </si>
  <si>
    <t xml:space="preserve">Procedimiento Formulación Del Plan Estratégico </t>
  </si>
  <si>
    <t xml:space="preserve">• Plan
• Acta
• Informe </t>
  </si>
  <si>
    <t xml:space="preserve">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_x000D_
Acuerdo 011 de 2011 "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3. Determinar en conjunto con las demás áreas de la Unidad, la programación de la inversión para el período del Plan de Desarrollo, así como emitir conceptos de viabilidad sobre los proyectos de inversión._x000D_
5. Coordinar la autoevaluación periódica de los planes y determinar los ajustes necesarios del plan estratégico y del plan de acción._x000D_
11. Desarrollar e implementar el sistema de gestión de calidad._x000D_
15. Coordinar con las diferentes dependencias de la entidad, el análisis de estadísticas de gestión, la formulación y aplicación de indicadores de gestión que midan la eficacia y eficiencia de la Unidad._x000D_
17. Coordinar en el ámbito de su competencia, las actividades de consolidación y suministro de la información que la Unidad deba presentar a otras entidades del orden Distrital, Nacional o Internacional._x000D_
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ara él lo ro de objetivos metas institucionales._x000D_
_x000D_
4. Definir y dirigir el plan de acción, los programas, proyectos y las estrategias de la dependencia que se adecuen con las Políticas y misión de la Entidad._x000D_
_x000D_
</t>
  </si>
  <si>
    <t>Cumplido el tiempo de retención en cada una de las fases del Archivo la subserie Planes Estratégicos Institucionales es de CONSEERVACIÓN TOTAL, toda vez que estos consolidan información sobre los planes de desarrollo y las actividades realizadas por la UMV en cumplimiento de su función misional, lo que permite advertir los detalles de la articulación de la gestión institucional respecto a los planes de funcionamiento institucional de las entidades en relación con los planes de desarrollo de los gobiernos distritales. Finalizado su tiempo de retención los documentos originales serán transferidos al Archivo de Bogotá.</t>
  </si>
  <si>
    <t xml:space="preserve">Decreto 2609 de 2012 Por el cual se reglamenta el Título V de la Ley 594 de 2000, parcialmente los artículos 58 y 59 de la Ley 1437 de 2011 y se dictan otras disposiciones en materia de Gestión Documental para todas las Entidades del Estado. Art. 8 Literal d, </t>
  </si>
  <si>
    <t>• Plan 
• Acta
• Certificados de tratamiento o disposición final
• Lista de chequeo a transporte de sustancias peligrosas
• Programa de Compras sostenibles
• Programa de Movilidad sostenible
• Certificados de reutilización RCD
• Informe</t>
  </si>
  <si>
    <t>Decreto 815 DE 2017 " Por medio del cual se establecen los lineamientos para la formulación e implementación de los instrumentos operativos de planeación ambiental del Distrito PACA, PAL y PIGA, y se dictan otras disposiciones" Artículo 12°.- Alcances. El PIGA deberá ser implementado por las entidades del Sector Central, el Sector Descentralizado, funciónalmente o por servicios, y el Sector Localidades del Distrito Capital, y deberá estar armonizado con el Subsistema de Gestión Ambiental en las Entidades y Organismos Distritales, así como con el Plan de Desarrollo Distrital, conforme al Decreto Distrital 176 de 2010.
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Acuerdo 011 de 2010 por el cual se establece la estructura organizacional de la UAERMV , las funciones de sus dependencias y se dictan otras disposiciones. ARTÍCULO 11.- GERENCIA DE GESTIÓN AMBIENTAL, SOCIAL Y ATENCIÓN AL USUARIO. Tendrá las siguientes funciones:
1. Diseñar e implementar los planes, programas, proyectos y estrategias para la mitigación del impacto ambiental que generan las obras a cargo de la Unidad. 4. Ofrecer a los usuarios información, orientación y sensibilización durante todo el proceso de las obras que adelanta la Unidad y el desarrollo de sus funciones misionales.
Resolución 242 de 2014 " Por la cual se adoptan los lineamientos para la formulación, concertación, implementación, evaluación, control y seguimiento del Plan Institucional de Gestión Ambiental –PIGA”</t>
  </si>
  <si>
    <t>PLANES</t>
  </si>
  <si>
    <t>Planes Territoriales de Diagnóstico, Priorización y Seguimiento de Intervención de la Malla Vial Local</t>
  </si>
  <si>
    <t>Procedimiento Evaluación de Vías</t>
  </si>
  <si>
    <t>• Acuerdo 257 de 2006 del consejo de Bogotá,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 La Unidad Administrativa Especial de Rehabilitación y Mantenimiento Vial tiene las siguientes funciones básicas: a: programar y ejecutar los planes y proyectos de rehabilitación y mantenimiento de la malla vial local. b: programar y ejecutar las acciones de mantenimiento y aquellas que sean necesarias para atender las situaciones imprevistas que dificulten la movilidad en la red vial de la ciudad.
• Acuerdo 010 de 2010 …"Por el cual se reforman los Estatutos de la Unidad Administrativa Especial de Rehabilitación y Mantenimiento Vial del Distrito Capital" artículo 3.- funciones. - La Unidad Administrativa Especial de Rehabilitación y Mantenimiento Vial, en desarrollo de su objeto tendrá las siguientes funciones: - programar y ejecutar los planes, programas y proyectos de rehabilitación y mantenimiento periódico de la Malla Vial Local. - Programar y ejecutar las acciones de mantenimiento y aquellas que sean necesarias para atender las situaciones imprevistas que dificulten la movilidad en la red vial de la ciudad. Acuerdo 011 de 2010 por el cual se establece la estructura organizacional de la UAERMV, las funciones de sus dependencias y se dictan otras disposiciones. Artículo 7. Subdirección técnica de mejoramiento de la malla vial local. Tendrá las siguientes funciones: 1. Asesorar a la Dirección General de la Unidad en la definición de políticas y lineamientos a través de planes, programas y proyectos referentes a las intervenciones de la malla vial local.</t>
  </si>
  <si>
    <t xml:space="preserve">La subserie Planes Territoriales de Diagnóstico, Priorización y Seguimiento de Intervención de la Malla Vial Local, es de CONSERVACIÓN TOTAL, dado que los argumentos que llevan a la priorización son de vital importancia no solo para entender los lineamentos y directrices de la Entidad y las del Gobierno Distrital, respecto de las necesidades específicas que permiten priorizar y programar las diferentes intervenciones de la malla vial, además de los seguimientos a las intervenciones ejecutadas. Evidencia además el valor científico, el cual se encuentra reflejado en los datos de los estudios e informes contenidos en la serie, así como el impacto social y ambiental que pueda llegar a tener esta serie en futuras investigaciones. Dadas estas consideraciones debe ser transferida al Archivo de Bogotá una vez cumpla con su tiempo de retención. Se digitaliza para consulta. </t>
  </si>
  <si>
    <t>PROCESOS ADMINISTRATIVOS</t>
  </si>
  <si>
    <t>Procesos de Cobro Coactivo</t>
  </si>
  <si>
    <t xml:space="preserve">Procedimiento Jurisdicción Coactiva / Procedimiento Cumplimiento De Sentencias </t>
  </si>
  <si>
    <t xml:space="preserve">Ley 1066 de 2006 Aplicación del proceso coactivo a las entidades de Nivel Distrital, Acuerdo 257 de 2006 del consejo de Bogotá,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010 de 2010 …"Por el cual se reforman los Estatutos de la Unidad Administrativa Especial de Rehabilitación y Mantenimiento Vial del Distrito Capital" 
 Acuerdo 011 de 2010 por el cual se establece la estructura organizacional de la UAERMV , las funciones de sus dependencias y se dictan otras disposiciones. Artículo 3, OFICINA JURÍDICA. tendrá las siguientes funciones: numeral 11. Adelantar los Procesos de Jurisdicción Coactiva que requiera la Unidad . </t>
  </si>
  <si>
    <t xml:space="preserve">Ley 1712 de 2014"por medio de la cual se crea la ley de transparencia y del derecho de acceso a la información pública nacional y se dictan otras disposiciones." Art; 18. Información exceptuada por daño de derechos a personas naturales o jurídica; corregido por el artículo 2 del decreto 1494 de 2015, Art; 19. Información exceptuada por daño a los intereses públicos literales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PARÁGRAFO. Se exceptúan también los documentos que contengan las opiniones o puntos de vista que formen parte del proceso deliberativo de los servidores públicos. </t>
  </si>
  <si>
    <t xml:space="preserve">Procesos Sancionatorios </t>
  </si>
  <si>
    <t>• Queja
• Investigación de oficio
• Indagación preliminar 
• Pruebas 
• Acto administrativo de formulación de cargos 
• Notificación 
• Descargos 
• Acto administrativo sancionatorio o de archivo 
• Sanción pecuniaria 
• Recursos 
• Acto administrativo que resuelve recursos</t>
  </si>
  <si>
    <t>Ley 1437 de 2011 Por la cual se expide el código de procedimiento administrativo y de lo contencioso administrativo Capítulo Tercero: procedimiento administrativo sancionatorio. Artículos 47 ª 52. y Ley 1480 de 2011 Art:60. 
Acuerdo 257 de 2006 del consejo de Bogotá,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Acuerdo 010 de 2010 …"Por el cual se reforman los Estatutos de la Unidad Administrativa Especial de Rehabilitación y Mantenimiento Vial del Distrito Capital" 
Acuerdo 011 de 2010 por el cual se establece la estructura organizacional de la UAERMV, las funciones de sus dependencias y se dictan otras disposiciones. Artículo 3, OFICINA JURÍDICA. tendrá las siguientes funciones: numeral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dé cumplimiento a los fallos proferidos.</t>
  </si>
  <si>
    <t xml:space="preserve">Control Disciplinario Interno </t>
  </si>
  <si>
    <t xml:space="preserve">Procedimiento Control Disciplinario Interno </t>
  </si>
  <si>
    <t xml:space="preserve">Ley 734 de 2002 Por la cual se expide el Código Disciplinario Único
Art. 30-66-67-68-96-98
Ley 1474 de 2011 Por la cual se dictan normas orientadas a fortalecer los mecanismos de prevención, investigación y sanción de actos de corrupción y la efectividad del control de la gestión pública.
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Artículo 6. Secretaria General. Tendrá las siguientes funciones:
4. Adelantar los procesos disciplinarios en primera instancia.
</t>
  </si>
  <si>
    <t>Ley 1712 de 2014"por medio de la cual se crea la ley de transparencia y del derecho de acceso a la información pública nacional y se dictan otras disposiciones."
Art; 18. Información exceptuada por daño de derechos a personas naturales o jurídica; corregido por el artículo 2 del decreto 1494 de 2015, Art; 19. Información exceptuada por daño a los intereses públicos literales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PARÁGRAFO. Se exceptúan también los documentos que contengan las opiniones o puntos de vista que formen parte del proceso deliberativo de los servidores públicos.</t>
  </si>
  <si>
    <t>Cumplido el tiempo de retención en cada una de las fases de archivo la serie PROCESOS DISCIPLINARIOS es de SELECCIÓN, por lo cual se seleccionara una muestra cualitativa aquellos expedientes que revistan importancia para la entidad, la investigación; información sobre el desarrollo y funcionamiento de las entidades distritales respecto a los parámetros del control disciplinario, lo que permite advertir los detalles de la articulación de la gestión institucional respecto a los planes de funcionamiento institucional de las entidades en relación con los planes de desarrollo de los gobiernos distritales. Finalizado su tiempo de retención los documentos originales seleccionados serán transferidos al Archivo de Bogotá.</t>
  </si>
  <si>
    <t>Procedimiento Defensa Judicial / Procedimiento Cumplimiento De Sentencias</t>
  </si>
  <si>
    <t xml:space="preserve">• Demanda
• Notificaciones 
• Poder 
• Contestación de la demanda 
• Auto de Pruebas 
• Acta de audiencia
• Fallo primera instancia 
• Recursos 
• Ficha técnica de conciliación
• Certificado del comité de conciliación
• Providencia que resuelve recursos 
• Informe
• Fallo segunda instancia </t>
  </si>
  <si>
    <t xml:space="preserve">Acuerdo Número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3. LA OFICINA ASESORA DE JURÍDICA. Tendrá las siguientes funciones:
1. Asesorar a la Dirección y demás dependencias de la Unidad, en todos los asuntos de orden legal.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
</t>
  </si>
  <si>
    <t>Cumplido el tiempo de retención en cada una de las fases de archivo la subserie Procesos Civiles  es de SELECCIÓN, por lo cual se seleccionará muestra cualitativa, de los documentos que sean representativos para la UMV de carácter misional de la entidad y de acuerdo con el impacto del proceso en la entidad, la complejidad, las instancias judiciales como una forma de conservar la huella en la memoria institucional. Finalizado su tiempo de retención los documentos originales seleccionados serán transferidos al Archivo de Bogotá.</t>
  </si>
  <si>
    <t>• Aviso de notificación  
• Demanda
• Documentos prejudiciales
• Auto de Pruebas
• Informe pericial 
• Tabla de Honorarios perito
• Poder
• Contestación
• Ficha técnica de conciliación
• Certificado del comité de conciliación
• Incidente de nulidad
• Auto que resuelve nulidad
• Acta  de audiencia
• Fallo de Primera instancia
• Alegatos
• Recurso de Apelación
• Fallo de segunda instancia
• Demanda de casación</t>
  </si>
  <si>
    <t>LEY 1437 DE 2011 "Por la cual se expide el Código de Procedimiento Administrativo y de lo Contencioso Administrativo" Título v Demanda y proceso Contencioso Administrativo  Capacidad, Representación y Derecho de Postulación_x000D_
_x000D_
Artículo 159. Capacidad y representación. Las entidades públicas, los particulares que cumplen funciones públicas y los demás sujetos de derecho que de acuerdo con la ley tengan capacidad para comparecer al proceso, podrán obrar como demandantes, demandados o intervinientes en los procesos contencioso-administrativos, por medio de sus representantes, debidamente acreditados._x000D_
_x000D_
En materia contractual, la representación la ejercerá el servidor público de mayor jerarquía de las dependencias a que se refiere el literal b), del numeral 1 del artículo 2° de la Ley 80 de 1993, o la ley que la modifique o sustituya. Cuando el contrato o acto haya sido suscrito directamente por el presidente de la República en nombre de la Nación, la representación de esta se ejercerá por el Director del Departamento Administrativo de la Presidencia de la República._x000D_
_x000D_
Acuerdo Número 257 de 2006 “Por el cual se dictan normas básicas sobre la estructura, organización y funcionamiento de los organismos y de las entidades de Bogotá, Distrito Capital, y se expiden otras disposiciones”._x000D_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Capital._x000D_
_x000D_
Acuerdo 10 DE 2010. "Por el cual se reforman los Estatutos de la Unidad Administrativa Especial de Rehabilitación y Mantenimiento Vial del Distrito Capital"_x000D_
_x000D_
Acuerdo 011 DE 2010. Por el cual se establece la estructura organizacional de la Unidad Administrativa Especial de Rehabilitación y Mantenimiento Vial, las funciones de sus dependencias y se dictan otras disposiciones._x000D_
artículo 3. LA OFICINA ASESORA DE JURÍDICA. Tendrá las siguientes funciones:_x000D_
1. Asesorar a la Dirección y demás dependencias de la Unidad, en todos los asuntos de orden legal._x000D_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</si>
  <si>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Cumplido el tiempo de retención en cada una de las fases de archivo la subserie Procesos Contenciosos Administrativo es de SELECCIÓN, por lo cual se seleccionará muestra cualitativa, de los documentos que sean representativos para la UMV de carácter misional de la entidad y de acuerdo con el impacto del proceso en la entidad, la complejidad, las instancias judiciales como una forma de conservar la huella en la memoria institucional. Finalizado su tiempo de retención los documentos originales seleccionados serán transferidos al Archivo de Bogotá.</t>
  </si>
  <si>
    <t>• Aviso de notificación
• Demanda
• Auto de Pruebas
• Poder
• Contestación
• Audiencias
• Fallo de Primera instancia
• Apelación 
• Fallo de segunda instancia
• Demanda de casación</t>
  </si>
  <si>
    <t>Acuerdo Número 257 de 2006 “Por el cual se dictan normas básicas sobre la estructura, organización y funcionamiento de los organismos y de las entidades de Bogotá, Distrito Capital, y se expiden otras disposiciones”._x000D_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Capital._x000D_
_x000D_
ACUERDO 011 DE 2010. Por el cual se establece la estructura organizacional de la Unidad Administrativa Especial de Rehabilitación y Mantenimiento Vial, las funciones de sus dependencias y se dictan otras disposiciones._x000D_
ARTÍCULO 3.LA OFICINA ASESORA DE JURÍDICA. Tendrá las siguientes funciones:_x000D_
1. Asesorar a la Dirección y demás dependencias de la Unidad, en todos los asuntos de orden legal._x000D_
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</si>
  <si>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Cumplido el tiempo de retención en cada una de las fases de archivo la subserie Procesos Laborales es de SELECCIÓN, por lo cual se seleccionará muestra cualitativa, de los documentos que sean representativos para la UMV de carácter misional de la entidad y de acuerdo con el impacto del proceso en la entidad, la complejidad, las instancias judiciales como una forma de conservar la huella en la memoria institucional. Finalizado su tiempo de retención los documentos originales seleccionados serán transferidos al Archivo de Bogotá.</t>
  </si>
  <si>
    <t>• Notificación 
• Denuncia
• Poder
• Acta de Audiencia
• Fallo de Primera instancia
• Apelación 
• Alegatos
• Fallo de segunda instancia
• Demanda de casación
• Solicitud Incidente de reparación integral</t>
  </si>
  <si>
    <t>Acuerdo Número 257 de 2006 “Por el cual se dictan normas básicas sobre la estructura, organización y funcionamiento de los organismos y de las entidades de Bogotá, Distrito Capital, y se expiden otras disposiciones CAPÍTULO 2 Función Administrativa Distrital;”.Artículo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Capital.Acuerdo 10 DE 2010. "Por el cual se reforman los Estatutos de la Unidad Administrativa Especial de Rehabilitación y Mantenimiento Vial del Distrito Capital"Acuerdo 011 DE 2010. Por el cual se establece la estructura organizacional de la Unidad Administrativa Especial de Rehabilitación y Mantenimiento Vial, las funciones de sus dependencias y se dictan otras disposiciones.1. Asesorar a la Dirección y demás dependencias de la Unidad, en todos los asuntos de orden legal.5. Atender las acciones legales y constitucionales en las que la Unidad sea demandante o demandado, en coordinación con las áreas responsables, representarla judicialmente por delegación o poder e informar a las instancias superiores sobre los resultados de los procesos judiciales y verificar que se de cumplimiento a los fallos proferidos.</t>
  </si>
  <si>
    <t>Programas Anuales Mensualizados de Caja PAC</t>
  </si>
  <si>
    <t xml:space="preserve">Procedimiento Elaboración y Aprobación Del PAC </t>
  </si>
  <si>
    <t>• Programa Anualizado de Caja 
• Programación del PAC por proyecto</t>
  </si>
  <si>
    <t xml:space="preserve">Resolución 001 de 2001 de Secretaria de Hacienda, La cual establece el Manual de procedimientos administrativos y contables para el manejo y control de los bienes en los entes públicos del Distrito capital. Resolución No. 354 de 2007, De la Contaduría General de la Nación, Régimen de Contabilidad Pública. Resolución 355 de 2007, Régimen de contabilidad. Resolución 356 de 2007, CGN.Resolución DDC-004 2007 de Secretaria Distrital del Hacienda. Instructivo 29 de noviembre de 2002 de la Secretaría Distrital de Hacienda. Carta Circular No 30 de diciembre 31 de 2012 de Secretaria Distrital del Hacienda. Resolución 357 de 2008, CGN.
Decreto Distrital 620 de 1998 Art. 21
Acuerdo 24 de 1995 Art. 4 del Concejo de Bogotá 
Decreto Distrital 714 de 1996 Art. 55 </t>
  </si>
  <si>
    <t>Cumplido su tiempo en el Archivo Central y una vez pierda sus valores primarios la subserie Programas Anuales Mensualizados de Caja PAC es de ELIMINACIÓN. Aplicando el estándar formulado por el Archivo de Bogotá, los Programas Anuales Mensualizados de Caja PAC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esté procesado en los balances a 31 de diciembre para su análisis. Eliminar aplicando lo establecido en el Art. 15 del acuerdo 04 de 2013.</t>
  </si>
  <si>
    <t xml:space="preserve">Programas de Bienestar Social del Personal </t>
  </si>
  <si>
    <t>• Programa 
• Convocatoria 
• Acta 
• Informe</t>
  </si>
  <si>
    <t>Decreto 1567 de 1998 Art.13 Se establece el sistema de estímulos, el cual estará conformado por el conjunto interrelacionado y coherente de políticas, planes, entidades, disposiciones legales y programas de bienestar e incentivos 
Decreto 1227 de 2005 Arts. 69 Las entidades deberán organizar programas de estímulos con el fin de motivar el desempeño eficaz y el compromiso de sus empleados, los estímulos se implementaran a través de programas de bienestar social Art. 70 Las entidades públicas en coordinación con los organismos de seguridad y prevención social podrán ofrecer a todos sus empleados y sus familias los programas de protección y servicios sociales . Art. 74 Los programas de bienestar responderán a estudios técnicos que permitan a partir de las necesidades y expectativas de los empleados determinar actividades y grupos de beneficiarios bajo criterios de equidad, eficiencia , mayor cubrimiento institucional. Art. 75 De conformidad con el art. 24 del decreto ley 1567 de 1998 y con el fin de mantener niveles adecuados de calidad de vida laboral, las entidades deberán efectuar programas . Art. 76 Los planes de incentivos enmarcados dentro de los planes de bienestar social tienen por objeto otorgar reconocimientos por el buen desempeño propiciando así una cultura de trabajo orientada a la calidad y productividad bajo un esquema de mayor compromiso con los objetivos de las entidades.
Directiva 01 de 2015 DASC Lineamientos distritales para establecer los programas de bienestar e incentivos. Resolución 116 de 2015 por la cual se establece el comité de incentivos y bienestar social de la UAERMV
Resolución 251 de 2016 Por la cual se adopta el plan anual de estímulos e incentivos a través de los programas de bienestar social y se reglamenta el programa de apoyo educativo a la educación formal para los servidores públicos de la UAERMV</t>
  </si>
  <si>
    <t xml:space="preserve">Dec 1567 de 1998 Por el cual se crean (sic) el sistema nacional de capacitación y el sistema de estímulos para los empleados del Estado </t>
  </si>
  <si>
    <t>Procedimiento Evaluación del Autocontrol</t>
  </si>
  <si>
    <t>• Programa
• Ecuesta de autoevaluación del control. 
• Acta
 Informe</t>
  </si>
  <si>
    <t xml:space="preserve">Ley 87 de 1993 Por la cual se establecen normas para el ejercicio del control interno en las entidades y organismos del Estado y se dictan otras disposiciones
artículo 12. funciones de los auditores internos. serán funciones del asesor, coordinador, auditor interno, o similar, las siguientes:
a) Planear, dirigir y organizar la verificación y evaluación del sistema de control Interno;
Acuerdo 122 de 2003, adopta en Bogotá, D.C. el sistema de gestión de la calidad creado por la Ley 872 de 2003
Acuerdo 10 DE 2010 "Por el cual se reforman los Estatutos de la Unidad Administrativa Especial de Rehabilitación y Mantenimiento Vial del Distrito Capital"
Acuerdo 011 DE 2010 “Por el cual se establece la estructura organizacional de la Unidad Administrativa Especial de Rehabilitación y Mantenimiento Vial, las funciones de sus dependencias y se dictan otras disposiciones”
ARTÍCULO 5.- OFICINA DE CONTROL INTERNO. Tendrá las siguientes funciones:
1. Liderar el diseño y la implementación de las políticas de control interno que requiere la Unidad.
2. Acompañar y orientar a las diferentes dependencias de la Unidad en la aplicación del Sistema de Control Interno y realizar la evaluación que contribuya a la eficiencia, eficacia y calidad de la prestación de los servicios a cargo de las diferentes áreas de la Unidad.
3. Coordinar las relaciones con la Contraloría de Bogotá y la Veeduría Distrital para la presentación oportuna y con las formalidades exigidas, de los informes que requieran dichos organismos, así como para la implementación y seguimiento de las acciones de mejoramiento propuestas.
5. Evaluar los Sistemas de Gestión de Calidad, del Modelo Estándar de Control Interno, y demás sistemas de obligatorio cumplimiento para la Unidad.
7. Fomentar la cultura del autocontrol mediante el desarrollo de programas de inducción, capacitación y comunicación sobre la materia.
8. Realizar las Auditorías Integrales de conformidad con el programa de auditoría aprobado por el Comité competente y hacer seguimiento a los Planes de Mejoramiento que de ellas se deriven.
9 Hacer seguimiento a la formulación y cumplimiento de los Planes de Mejoramiento individual de los servidores públicos de carrera de la UMV, producto de la evaluación del desempeño.
</t>
  </si>
  <si>
    <t>Gestión Documental</t>
  </si>
  <si>
    <t>• Programa de gestión documental
• Programas específicos 
• Diagnóstico de gestión documental
• Cronograma de implementación</t>
  </si>
  <si>
    <t>Decreto 2609 de 2012 Por el cual se reglamenta el Título V de la Ley 594 de 2000, parcialmente los artículos 58 y 59 de la Ley 1437 de 2011 y se dictan otras disposiciones en materia de Gestión Documental para todas las Entidades del Estado. Art. 8 Literal d, 
Ley 594 de 2000 Art. 19 Parágrafo 2 Los documentos originales que posean valores históricos, no podrán ser destruidos aun cuando hayan sido reproducidos y/o almacenados en cualquier medio.</t>
  </si>
  <si>
    <t xml:space="preserve">Procedimiento Seguimiento Ejecución De Metas Y Presupuesto De Inversión </t>
  </si>
  <si>
    <t>• Formulación del proyecto de inversión
• Ficha EBI
• Viabilidad técnica, económica y jurídica del proyecto de inversión
• Solicitud de CDP
• Certificado de disponibilidad presupuestal CDP
• Solicitud de CRP
• Certificado de registro presupuestal CRP
• Justificación de la adición 
• Adición y/o modificaciones
• Informe</t>
  </si>
  <si>
    <t>Decreto 257 de 2006 "Por el cual se dictan normas básicas sobre la estructura, organización y funcionamiento de los organismos y de las entidades de Bogotá, Distrito Capital, y se expiden otras disposiciones, _x000D_
Artículo 109. Naturaleza jurídica, objeto y funciones básicas de la Unidad Administrativa Especial de Rehabilitación y Mantenimiento Vial"._x000D_
_x000D_
Acuerdo 010 de 2011 "Por el cual se reforman los Estatutos de la Unidad Administrativa Especial de Rehabilitación y Mantenimiento Vial del Distrito Capital"_x000D_
_x000D_
Acuerdo 011 de 2011 " Por el cual se establece la estructura organizacional de la Unidad Administrativa Especial de Rehabilitación y Mantenimiento Vial, las funciones de sus dependencias y se dictan otras disposiciones"._x000D_
_x000D_
artículo 4.- OFICINA ASESORA DE PLANEACIÓN. Tendrá las siguientes funciones:_x000D_
1. Diseñar y coordinar la aplicación de los mecanismos que garanticen la planeación institucional._x000D_
2. Dirigir la programación, formulación, ejecución, seguimiento y evaluación del plan estratégico de la entidad._x000D_
3. Determinar en conjunto con las demás áreas de la Unidad, la programación de la inversión para el período del Plan de Desarrollo, así como emitir conceptos de viabilidad sobre los proyectos de inversión._x000D_
5. Coordinar la autoevaluación periódica de los planes y determinar los ajustes necesarios del plan estratégico y del plan de acción._x000D_
11. Desarrollar e implementar el sistema de gestión de calidad._x000D_
15. Coordinar con las diferentes dependencias de la entidad, el análisis de estadísticas de gestión, la formulación y aplicación de indicadores de gestión que midan la eficacia y eficiencia de la Unidad._x000D_
17. Coordinar en el ámbito de su competencia, las actividades de consolidación y suministro de la información que la Unidad deba presentar a otras entidades del orden Distrital, Nacional o Internacional._x000D_
_x000D_
Resolución 583 de 2015 "Por la cual se modifica el Manual Específico de funciones y de Competencias Laborales para los empleos de la planta de personal de la Unidad Administrativa Especial de Rehabilitación y Mantenimiento Vial”._x000D_
_x000D_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así:_x000D_
_x000D_
l. Área funciónal -Dirección general-Planeación II Propósito principal” Dirigir la formulación de las políticas de la Entidad en materia de planeación, formulación y ejecución de los planes y programas y realizar las actividades de seguimiento a la ejecución de la planeación para él logro de los objetivos metas institucionales._x000D_
_x000D_
4. Definir y dirigir el plan de acción, los programas, proyectos y las estrategias de la dependencia que se adecuen con las Políticas y misión de la Entidad.</t>
  </si>
  <si>
    <t xml:space="preserve">Proyectos de Diseño, Desarrollo e Implementación de Soluciones Informáticas </t>
  </si>
  <si>
    <t xml:space="preserve">Procedimiento Actualización Inventario Hardware y Software / Procedimiento Desarrollo De Sistemas De Información </t>
  </si>
  <si>
    <t>• Proyecto 
• Cronograma</t>
  </si>
  <si>
    <t xml:space="preserve">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Artículo 6. Secretaria General. Tendrá las siguientes funciones:
1. Revisar y aprobar los actos y documentos proyectados en las materias de su competencia y velar por su publicación o comunicación y/o notificación según sea el caso.
2. Dirigir el desarrollo de los procesos administrativo, presupuestal, de tesorería, contable, de talento humano, de tecnologías de información y comunicación (TICs) y de soporte técnico de equipos de cómputo de la Unidad.
Resolución 146 de 2010 Por medio de la cual se definen las obligaciones de los responsables y o gerentes de proyectos de inversión de la Secretaria General de la Alcaldía Mayor de Bogotá </t>
  </si>
  <si>
    <t>• Proyecto
• Informe de avance
• Informe Final
• Acta</t>
  </si>
  <si>
    <t>REGISTROS DE COMUNICACIONES OFICIALES</t>
  </si>
  <si>
    <t>Registros de Comunicaciones Oficiales Enviadas</t>
  </si>
  <si>
    <t xml:space="preserve">
• Planilla de trámite de Comunicaciones Enviadas
• Guía de Entrega</t>
  </si>
  <si>
    <t xml:space="preserve">Decreto 514 DE 2006 Por el cual se establece que toda entidad pública a nivel Distrital debe tener un Subsistema Interno de Gestión Documental y Archivos (SIGA) como parte del Sistema de Información Administrativa del Sector Público.
ARTÍCULO 6: funciones de la Dependencia Encargada del SIGA:
a. Planear, dirigir y controlar los procesos y procedimientos requeridos para que la gestión documental, el archivo y la correspondencia se lleven a cabo de una manera técnica.
b. Dirigir los procesos de recepción, envío y distribución de la correspondencia.
c. Dirigir los procesos de conservación, organización, inventario, servicio y control de la documentación del archivo central.
d. Dar las instrucciones pertinentes a los archivos de gestión con el fin de que la producción, administración y archivo de la documentación se ajuste a los estándares y manuales establecidos para la dependencia.
e. Dar las instrucciones pertinentes a los archivos de gestión para que la retención, selección y eliminación se haga acorde con los estándares y manuales establecidos y precisar los cronogramas de transferencia.
f. Dar las instrucciones pertinentes a los archivos de gestión sobre las reglas que deben observarse para el servicio y consulta de los documentos.
g. Hacer el monitoreo en los archivos de gestión para controlar el cumplimiento de las políticas, reglas y estándares.
h. Velar porque las transferencias de documentación con valor secundario se lleven a cabo de acuerdo a la normativa y protocolos correspondientes.
i. Mantener actualizados: el cuadro de clasificación, los cuadros de valoración, las tablas de retención, los inventarios y demás herramientas estándares requeridas para la gestión documental.
j. Elaborar y mantener actualizado el manual de procesos y procedimientos para la gestión documental, el archivo y la correspondencia.
k. Elaborar los instrumentos de control necesarios.
l. Citar el comité de archivos de la entidad y hacer la secretaría técnica.
m. Gestionar los recursos presupuestales requeridos para el óptimo funcionamiento de la unidad de archivo y correspondencia.
n. Coordinar el personal bajo su dirección.
o. Coordinar con las dependencias responsables del sistema integrado de administración y los órganos internos de control.
Artículo 8: personal profesional y técnico requeridos: la dependencia responsable del siga, debe contar con el personal profesional y técnico requerido de acuerdo al volumen de producción documental, los servicios que deben ser prestados, las unidades de información, y los niveles de archivo que existan en la entidad.
Acuerdo No. 060 de 2001 Por el cual se establecen pautas para la administración de las comunicaciones oficiales en las entidades públicas y las privadas que cumplen funciones públicas artículo 11 </t>
  </si>
  <si>
    <t xml:space="preserve">Registros de Comunicaciones Oficiales Internas </t>
  </si>
  <si>
    <t xml:space="preserve"> 
• Planilla de trámite de Comunicaciones Internas</t>
  </si>
  <si>
    <t xml:space="preserve"> 
• Planilla de trámite de Comunicaciones Oficiales Recibidas</t>
  </si>
  <si>
    <t xml:space="preserve">Certificados de Disponibilidad Presupuestal </t>
  </si>
  <si>
    <t>Procedimiento Elaboración y Expedición CDP</t>
  </si>
  <si>
    <t xml:space="preserve">• Solicitud 
• Certificado de disponibilidad presupuestal </t>
  </si>
  <si>
    <t>Cumplido su tiempo en el Archivo Central y una vez pierda sus valores primarios la subserie Certificados de Disponibilidad Presupuestal es de ELIMINACIÓN. Aplicando el estándar formulado por el Archivo de Bogotá, estos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este procesado en los balances a 31 de diciembre para su análisis, de igual forma se encuentran en cada uno de los contratos y/o proyectos de la UMV. Eliminar aplicando lo establecido en el Art. 15 del acuerdo 04 de 2013.</t>
  </si>
  <si>
    <t>Procedimiento Elaboración y Expedición CRP</t>
  </si>
  <si>
    <t>• Solicitud
• Certificado de registro presupuestal</t>
  </si>
  <si>
    <t>Cumplido su tiempo en el Archivo Central y una vez pierda sus valores primarios la subserie Certificados de Registro Presupuestal es de ELIMINACIÓN. Aplicando el estándar formulado por el Archivo de Bogotá, estos son documentos y actividades de apoyo para llegar al proceso de consolidación de cifras en los estados contables e informes complementarios establecidos; legalmente estos soportes tienen unas funciones que para la investigación, dados los volúmenes, es necesario que este material este procesado en los balances a 31 de diciembre para su análisis, de igual forma se encuentran en cada uno de los contratos y/o proyectos de la UMV. Eliminar aplicando lo establecido en el Art. 15 del acuerdo 04 de 2013.</t>
  </si>
  <si>
    <t xml:space="preserve">REGISTROS TÉCNICOS DE ENSAYOS </t>
  </si>
  <si>
    <t>Producción</t>
  </si>
  <si>
    <t>• Acuerdos del servicio
• Solicitud del servicio 
• Registro de ensayos
• Informe
• Acta</t>
  </si>
  <si>
    <t>La serie documental REGISTROS TÉCNICOS DE ENSAYOS es de CONSERVACIÓN TOTAL, toda vez que los documentos permiten realizar una investigación histórica desde la perspectiva de los análisis a los materiales y a las implementaciones técnicas (propuestas y aplicadas) que realiza la entidad en su diario funcionamiento y en cumplimiento de la misionalidad, por lo cual una vez terminado su tiempo de retención será transferido en original al Archivo de Bogotá. Se digitalizan en gestión para su consulta.</t>
  </si>
  <si>
    <t xml:space="preserve">• Resolución </t>
  </si>
  <si>
    <t>Acuerdo 257 de 2006 del Consejo de Bogotá “Por el cual se dictan normas básicas sobre la estructura, organización y funcionamiento de los organismos y de las entidades de Bogotá, Distrito Capital, y se expiden otras disposiciones”.
*ACUERDO 10 DE 2010 "Por el cual se reforman los Estatutos de la Unidad Administrativa Especial de Rehabilitación y Mantenimiento Vial del Distrito Capital"
ARTÍCULO 19. funciones Y FACULTADES DEL DIRECTOR GENERAL.- Además de las funciones y facultades inherentes a la calidad de administrador y representante legal y judicial de la Unidad, previstas en las normas vigentes, al Director General le corresponde:
5) Adelantar la segunda instancia en materia disciplinaria, de conformidad con las normas vigentes.
7) Ejercer las funciones que le son propias, bajo lo dispuesto en el Plan de Ordenamiento Territorial y el Plan Maestro de Movilidad; atendiendo las normas de carácter nacional y distrital que regulan la administración pública en general y la movilidad en particular.
8) Definir las políticas de administración de los recursos y bienes de que dispone la Unidad y gestionar la consecución de nuevos recursos para el mantenimiento de la malla vial local ante las instancias competentes.
9) Dirigir el sistema de comunicación y divulgación a la comunidad y a los servidores públicos de la Unidad, sobre la ejecución de su misión.
10) Expedir los actos administrativos que por su naturaleza correspondan a la Unidad y suscribir los contratos necesarios para el desarrollo de sus funciones, planes y programas, de acuerdo con las normas legales vigentes.
11) Nombrar, dar posesión y revocar los nombramientos del Talento Humano de la Entidad; distribuir los empleos, organizar los grupos de trabajo.
12) Vincular y desvincular a los trabajadores oficiales de la Unidad de acuerdo con la normatividad para el efecto y la Convención Colectiva de Trabajo vigentes.
16) Representar a la Unidad en los asuntos legales, judiciales y extrajudiciales, y en ejercicio de esta facultad constituir apoderados para que la representen.
17) Delegar en los funcionarios que estime pertinente, en los términos previstos en la ley, las responsabilidades que sean necesarias y reasumirlas cuando así lo considere.
*Acuerdo 011 de 2010, Por el cual se establece la estructura organizaconal de la UAERMV, las funciones de sus dependencias y se dictan otras disposiciones
artículo 2° la función del a Direcion General:
10. Expedir los actos administrativos que por su naturaleza correspondan a la unidad.
11. Nombrar dar poseción y revocar los nombramientos del recurso humano de la entidad.
16. Representar a la Unidad en los asuntos legales, judiciales y extrajudiciales, y en ejercicio de esta facultad constituir apoderados para que la representen.
17. Delegar en los funcionarios que estime pertinente, en los términos previstos en la ley, las responsabilidades que sean necesarias y reasumirlas cuando así lo considere
*Resolucion 305 de 2017 "...Por la cual se suspende unos de los términos en los trámites administartivos que adelanta la Unidad Administrativa y Especila de Rehabilitacion y Mantenimieto Vial UMV..." 
Acuerdo 07 de 2017 "Pro la cual se introduce una modificacion al acuerdo N° 10 de 2010 , establece en su artículo 1° modificar el artículo 6. REGIMEN LEGAL del Acuerdo 10 de 2010 el cual quedara asi:
" artículo 6°. REGIMEN LEGAL- los actos que la Unidad Administrativa Especial de Rehabiliacion y Mantenimiento vial, realice en desarrollo de sus actividades según su naturaleza estaran sujetos a las normas del derecho público y a la jurisdiccion contenciosa administrativa, confrorme a la ley. La relación de los productos de contratos laborales se regirá por las disposiciones constitucionales y legales que regulen la materia, en especial las normas del codigo sustantivo del trajo y sus controversias se someteran a la jurisdiccion ordinaria". </t>
  </si>
  <si>
    <t>**Las decisiones del Consejo Directivo, Comité Directivo, Comité del Sistema Integrado de Gestión se consignan en Resoluciones que mantienen reserva legal, mientras se encuentren en su ciclo de gestión dado a lo señalado por la corte constitucional y en el entendido que en las siguientes situaciones puede resultar legítima la reserva: (1) para garantizar la defensa de los derechos fundamentales de terceras personas que puedan resultar desproporcionadamente afectados por la publicidad de una información; (2) frente a la necesidad de asegurar la eficacia de las investigaciones estatales de carácter penal, disciplinario, aduanero o cambiario que deriven de las decisiones que le sean contrarias a la entidad.
Algunas de las decisiones tomadas por Resolución pueden requerir hacer uso al derecho del habeas data, por lo que son documentos de carácter restringido con la Ley 1581 de 2012 y dado que las decisiones consignadas pueden contener información relativa de los servidores, se debe preservar su derecho a la intimidad, art. 18 de la ley 1712 de 2014 y el art 1 del decreto 2199 de 2015, bajo las limitaciones propias de su condición de servidor público.</t>
  </si>
  <si>
    <t>La serie RESOLUCIONES es de CONSERVACIÓN TOTAL, toda vez que los documentos poseen valores secundarios para la investigación pues son testimonio de las decisiones tomadas y las acciones emprendidas por la UMV para asegurar el funcionamiento y cumplimiento de la misión de la Entidad. Algunas de ellas reflejan las actuaciones para la administración del recurso humano, el mejoramiento de las condiciones socio laborales de los funcionarios, actuaciones financieras ó tecnológicas . Se digitalizan para su consulta y se microfilman para garantizar su preservación a largo plazo, luego se transfieren los consecutivos en original al Archivo de Bogotá.</t>
  </si>
  <si>
    <t>FICHA DE VALORACIÓN DOCUMENTAL Y DISPOSICIÓN FINAL</t>
  </si>
  <si>
    <t>1. IDENTIFICACIÓN</t>
  </si>
  <si>
    <t xml:space="preserve">OFICINA RESPONSABLE </t>
  </si>
  <si>
    <t xml:space="preserve">NOMBRE DEL PROCESO </t>
  </si>
  <si>
    <t>NOMBRE DE LA SERIE</t>
  </si>
  <si>
    <t xml:space="preserve">CODIGO </t>
  </si>
  <si>
    <t>NOMBRE DE LA SUBSERIE</t>
  </si>
  <si>
    <t>4. VALORACIÓN / RETENCIÓN Y DISPOSICIÓN FINAL</t>
  </si>
  <si>
    <t>SI/NO</t>
  </si>
  <si>
    <t>6.1 Grupo responsable del estudio de identificación y valoración</t>
  </si>
  <si>
    <t>7. OBSERVACIONES</t>
  </si>
  <si>
    <t xml:space="preserve">CÓDIGO: </t>
  </si>
  <si>
    <t xml:space="preserve">VERSIÓN: </t>
  </si>
  <si>
    <t>FECHA DE APLICACIÓN: AGOSTO 2017</t>
  </si>
  <si>
    <t>2.3 Soporte: papel, óptico, medios magnéticos y digital o electrónico.</t>
  </si>
  <si>
    <t>TIEMPO DE RETENCIÓN ARCHIVO DE GESTIÓN</t>
  </si>
  <si>
    <t>TIEMPO DE RETENCIÓN ARCHIVO CENTRAL</t>
  </si>
  <si>
    <t>JUSTIFICACIÓN:</t>
  </si>
  <si>
    <t>Procedimiento de Disposición Final</t>
  </si>
  <si>
    <t>6.2  Archivo en dónde se ha llevado a cabo el trabajo de campo</t>
  </si>
  <si>
    <t>6.3  Fecha de realización del estudio de valoración</t>
  </si>
  <si>
    <t>6.4  Fecha de revisión</t>
  </si>
  <si>
    <t>6.5  Número y fecha del acta de aprobación</t>
  </si>
  <si>
    <t xml:space="preserve">AC 26 No. 57-41 CEMSA, TO 8 PI 7 - 8
CP: 111321  
PBX 3779555  - Info: Línea 195 
www.umv.gov.co
</t>
  </si>
  <si>
    <t>Para la subserie PLANES DE GESTIÓN SOCIAL Y ATENCIÓN A PARTES INTERESADAS se considera su disposición final como CONSERVACIÓN TOTAL, al ser fuente histórica de transparencia en los procesos que lleva a diario con las comunidades que se ven impactadas por las obras que realiza la entidad.  Los documentos seleccionados deberán ser transferidos en original al Archivo de Bogotá una vez cumpla con su tiempo de retención.</t>
  </si>
  <si>
    <t>Decreto 2649 de 1993 "Por el cual se reglamenta la Contabilidad en General y se expiden los principios o normas de contabilidad generalmente aceptados en Colombia" artículo 64. PROPIEDADES, PLANTA Y EQUIPO. Las propiedades, planta y equipo, representan los activos tangibles adquiridos, construidos, o en proceso de construcción, con la intención de emplearlos en forma permanente, para la producción o suministro de otros bienes y servicios, para arrendarlos, o para usarlos en la administración del ente económico, que no están destinados para la venta en el curso normal de los negocios y cuya vida útil excede de un año. Acuerdo 010 de 2010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funciones:1) Programar y ejecutar los planes, programas y proyectos de rehabilitación y mantenimiento periódico de la Malla Vial Local Acuerdo 011 de 2010 "por el cual se establece la estructura organizacional de la UAERMV, las funciones de sus dependencias y se dictan otras disposiciones".artículo 9. GERENCIA DE PRODUCCIÓN. Tendrá las siguientes funciones:1. Controlar la disponibilidad y operación de la maquinaria y del parque automotor a su cargo.2. Ejecutar y controlar el mantenimiento preventivo y correctivo de los bienes, maquinaria, equipos, parque automotor y herramientas a su cargo.3. Coordinar y controlar los suministros de combustible y mantenimiento de maquinaria</t>
  </si>
  <si>
    <t>A la subserie Planes de Mantenimiento de Vehículos Maquinaria y Equipos, una vez cumplido su tiempo de retención, se le aplica el procedimiento de ELIMINACIÓN.  La subserie pierde valores primarios ya que sus tipos documentales solo registran datos técnicos y la documentación está contenida en los Planes Operativos o de Gestión, se deben eliminar aplicando lo establecido en el Art. 15 del acuerdo 04 de 2013 del Archivo General de la Nación. </t>
  </si>
  <si>
    <t>Decreto 2649 de 1993 "Por el cual se reglamenta la Contabilidad en General y se expiden los principios o normas de contabilidad generalmente aceptados en Colombia" artículo 64. PROPIEDADES, PLANTA Y EQUIPO. Las propiedades, planta y equipo, representan los activos tangibles adquiridos, construidos, o en proceso de construcción, con la intención de emplearlos en forma permanente, para la producción o suministro de otros bienes y servicios, para arrendarlos, o para usarlos en la administración del ente económico, que no están destinados para la venta en el curso normal de los negocios y cuya vida útil excede de un año. Acuerdo 010 de 2010 …"Por el cual se reforman los Estatutos de la Unidad Administrativa Especial de Rehabilitación y Mantenimiento Vial del Distrito Capital".Acuerdo 011 de 2010 "por el cual se establece la estructura organizacional de la UAERMV, las funciones de sus dependencias y se dictan otras disposiciones".artículo 9. GERENCIA DE PRODUCCIÓN. Tendrá las siguientes funciones:1. Controlar la disponibilidad y operación de la maquinaria y del parque automotor a su cargo.2. Ejecutar y controlar el mantenimiento preventivo y correctivo de los bienes, maquinaria, equipos, parque automotor y herramientas a su cargo.3. Coordinar y controlar los suministros de combustible y mantenimiento de maquinaria</t>
  </si>
  <si>
    <t xml:space="preserve">PROYECTOS DE INVESTIGACIÓN TÉCNICA Y/O TECNOLÓGICA PARA EL MEJORAMIENTO DE PROCESOS EN LA INVESTIGACIÓN EN LA MALLA VIAL LOCAL. </t>
  </si>
  <si>
    <t>Acuerdo 010 de 2010 …"Por el cual se reforman los Estatutos de la Unidad Administrativa Especial de Rehabilitación y Mantenimiento Vial del Distrito Capital" Acuerdo 011 de 2010 por el cual se establece la estructura organizacional de la UAERMV, las funciones de sus dependencias y se dictan otras disposiciones. ARTÍCULO 9. GERENCIA DE PRODUCCIÓN. Tendrá las siguientes funciones:4). Producir la mezcla asfáltica en caliente y en frío.5). Controlar la calidad de los insumos para la producción de la mezcla asfáltica y de las obras que se ejecuten directamente.</t>
  </si>
  <si>
    <t>Acuerdo 02 de 1999” Por el cual se crea el sistema de información de la malla vial de santa fe de Bogotá, d.c.”  Artículo 6º.- El Departamento Administrativo de Planeación Distrital, la Secretaría de Tránsito y Transporte, las entidades prestadoras de servicios públicos y demás entidades del Distrito deberán utilizar y suministrar la información que el Instituto de Desarrollo Urbano - IDU - considere necesaria para los fines establecidos en el presente Acuerdo. Para tal efecto el IDU en un término de 90 días reglamentará lo pertinente a esta exigencia. </t>
  </si>
  <si>
    <t>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
  </si>
  <si>
    <t xml:space="preserve">Acuerdo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Capital.La Unidad Administrativa Especial de Rehabilitación y Mantenimiento Vial tiene las siguientes funciones básicas:a) Suministrar la información para mantener actualizado el Sistema de Gestión de la Malla Vial del Distrito Capital, con toda la información de las acciones que se ejecuten.
Acuerdo 10 DE 2010 " "Por el cual se reforman los Estatutos de la Unidad Administrativa Especial de Rehabilitación y Mantenimiento Vial del Distrito Capital"artículo 3.- funciones.- La Unidad Administrativa Especial de Rehabilitación y Mantenimiento Vial, en desarrollo de su objeto tendrá las siguientes funciones:2) Suministrar la información para mantener actualizado el Sistema de Gestión de la Malla Vial del Distrito Capital, con toda la información de las acciones que se ejecuten.
Acuerdo 011 de 2010 por el cual se establece la estructura organizacional de la UAERMV , las funciones de 
sus dependencias y se dictan otras disposiciones, establece en su artículo 7. SUBDIRECCION TÉCNICA DE MEJORAMIENTO DE LA MALLA VIAL LOCAL. Tendrá las siguientes funciones:.4. Asistir técnicamente a las Localidades en la planeación de la inversión relacionada con la rehabilitación y mantenimiento de la malla vial local
</t>
  </si>
  <si>
    <t>Cumplido el tiempo de retención en cada una de las fases de archivo la serie CONTRATOS será de SELECCIÓN, teniendo en cuenta que el criterio de selección es cualitativo relativo a cada vigencia y se escogerán los de mayor de contratación, niveles de priorización, intervención profunda, obras de impacto por mitigación atención de emergencias o demolición de bienes de interés lugar, o de intervenciones realizadas a lugares emblemáticos.  Se digitalizan en el archivo de gestión para su consulta, como fuente de información para gestión administrativa y misional de la Unidad. Finalizado su tiempo de retención se transfieren los documentos originales seleccionados al Archivo de Bogotá.</t>
  </si>
  <si>
    <t>**En la entidad bajo Resolución 116 de 2015, se adopta el funcionamiento del comité de   bienestar social e incentivos de la UAERMV, en equivalencia con el Comité de Incentivos presentado en las Guías para la Gestión Normalizada de los Documentos, emitidas por la Alcaldía de Bogotá, Secretaría General, Dirección Archivo.
Cumplido el tiempo de retención en cada una de las fases de archivo, la subserie Actas del Comité de Bienestar Social e Incentivos será de CONSERVACIÓN TOTAL, toda vez que ofrecen información respecto de beneficios, estrategias de comunicación, poder de concertación entre empleados y empleadores respecto al clima laboral, el bienestar y los beneficios a que tienen derecho los trabajadores, adicionalmente registran las decisiones tomadas para el mejoramiento y ejecución de los diferentes planes o programas de bienestar, capacitación e incentivos a los funcionarios públicos. Los documentos originales serán transferidos al Archivo de Bogotá.</t>
  </si>
  <si>
    <t>Cumplido el tiempo de retención en cada una de las fases de archivo, la subserie Planes de Bienestar de Personal será de CONSERVACIÓN TOTAL, toda vez que ofrecen información respecto de beneficios, estrategias de comunicación y acciones tomadas por la UMV en pro del bienestar y los beneficios a que tienen derecho los trabajadores, adquiriendo valores para la investigación y la historia institucional de la Unidad. FInalizado su tiempo de retención los documentos originales serán transferidos al Archivo de Bogotá.</t>
  </si>
  <si>
    <t>Cumplido el tiempo de retención en cada una de las fases de archivo, la subserie Planes Institucionales de Capacitación de Personal será de CONSERVACIÓN TOTAL, toda vez que ofrecen información respecto de beneficios, estrategias de comunicación y acciones tomadas por la UMV en pro del bienestar y los beneficios a que tienen derecho los trabajadores, adquiriendo valores para la investigación y la historia institucional de la Unidad. FInalizado su tiempo de retención los documentos originales serán transferidos al Archivo de Bogotá.</t>
  </si>
  <si>
    <t xml:space="preserve">• Convocatoria
• Acta 
• Reglamento
• Informe**
</t>
  </si>
  <si>
    <t xml:space="preserve">• Convocatoria
• Acta 
• Reglamento
• Informe**
</t>
  </si>
  <si>
    <t xml:space="preserve">• Nómina** 
• Soportes de Nómina
• Novedades de Nomina </t>
  </si>
  <si>
    <t>• Petición, queja, reclamo, sugerencia, denuncia o felicitación**
• Respuesta**</t>
  </si>
  <si>
    <t>Cumplido el tiempo de retención en cada una de las fases del Archivo la serie  PETICIONES, QUEJAS, RECLAMOS, SUGERENCIAS, DENUNCIAS Y FELICITACIONES (PQRSDF) será de SELECCIÓN, por lo cual se seleccionará una muestra cualitativa, de aquellos  documentos que se refieran a los asuntos misionales. De esta manera, una vez finaliza su retención los documentos originales serán transferidos al Archivo de Bogotá.</t>
  </si>
  <si>
    <t xml:space="preserve">Cumplido el tiempo de retención en cada una de las fases de archivo, la subserie Actas del Comité Interno de Conciliación será de CONSERVACIÓN TOTAL, toda vez que la información contenida posee valores para la investigación y es evidencia definitiva del actuar administrativo y jurídico de la UMV, adicional a ello históricamente representa evidencia del actuar jurídico de las entidades distritales, por lo cual los documentos originales serán transferidos al Archivo de Bogotá. </t>
  </si>
  <si>
    <t>Cumplido el tiempo de retención en cada una de las fases de archivo, la subserie Actas del Comité Directivo será de CONSERVACIÓN TOTAL, toda vez que la información contenida posee valores para la investigación y es evidencia definitiva del actuar administrativo y jurídico de la UMV, adicional a ello históricamente representa evidencia del actuar jurídico de las entidades distritales. Finalizado su tiempo de retención se transfieren los documentos originales al Archivo de Bogotá.</t>
  </si>
  <si>
    <t>Cumplido el tiempo de retención en cada una de las fases de Archivo la subserie Actas del Comité Interno de Archivo será de CONSERVACIÓN TOTAL, toda vez que posee cualidades para la investigación y son elemento esencial para la reconstrucción histórica de los procesos, procedimientos y actividades de la gestión documental de la UMV. Del mismo modo es evidencia del registro y consolidación histórica de la Gestión documental en las entidades distritales. Finalizado su tiempo de retención se transfieren los documentos originales al Archivo de Bogotá.</t>
  </si>
  <si>
    <t xml:space="preserve">Cumplido el tiempo de retención en cada una de las fases de archivo, la subserie Actas del Comité Técnico de Sostenibilidad Contable será de CONSERVACIÓN TOTAL, toda vez que la información contiene valores para la investigación y refleja las decisiones administrativas y normativas de la UMV. De la misma manera, el desarrollo de estas reuniones son pruebas evidentes del actuar social en materia de calidad de la UMV y refleja históricamente su comportamiento con el distrito. Finalizado su tiempo de retención se transfieren los documentos originales al Archivo de Bogotá.
</t>
  </si>
  <si>
    <t>Cumplido el tiempo de retención en cada una de las fases de archivo, la subserie Acuerdos Colectivos será de CONSERVACIÓN TOTAL, toda vez que la información contenida posee valores para la investigación y es evidencia definitiva del actuar administrativo y jurídico de la UMV, adicional a ello históricamente representa evidencia del actuar jurídico de las entidades distritales. Finalizado su tiempo de retención se transfieren los documentos originales al Archivo de Bogotá.</t>
  </si>
  <si>
    <t>Una vez cumplido el tiempo de retención en cada una de las fases de archivo, la serie Circulares Normativas será de CONSERVACIÓN TOTAL, toda vez que los documentos poseen valores secundarios para la investigación y son testimonio de las decisiones tomadas y las acciones emprendidas por la UMV para asegurar el funcionamiento y cumplimiento de la misión de la Entidad, a través de la administración del recurso humano, financiero y tecnológico y para el mejoramiento de las condiciones socio laborales de los funcionarios. Finalizado su tiempo de retención se transfieren los documentos originales al Archivo de Bogotá, se digitalizan para su consulta, como fuente de información para la gestión administrativa de la Unidad.</t>
  </si>
  <si>
    <t>Una vez cumplido el tiempo de retención en cada una de las fases de archivo, la serie HISTORIAS LABORALES será de SELECCIÓN, por lo cual se seleccionará una muestra cualitativa de las Historias Laborales de los directores, los ingenieros reconocidos en el medio y los funcionarios o trabajadores oficiales con los mejores resultados en la evaluación del desempeño y/o del sistema de evaluación implementado para este fin. Finalizado su tiempo de retención se transfieren los documentos originales seleccionados al Archivo de Bogotá, se digitalizan para su consulta, como fuente de información para la gestión administrativa y misional de la Unidad.</t>
  </si>
  <si>
    <t>Una vez cumplido el tiempo de retención en cada una de las fases de archivo, la subserie documental será de CONSERVACIÓN TOTAL, toda vez que los documentos poseen valores secundarios y para la investigación y son evidencia de la definición e implementación de los procesos, procedimientos y actividades para el cumplimiento de la misión de la entidad, en concordancia con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Comisión distrital de sistema Art. 18 modificado por la resolución 04 de 2017o aquella norma que lo modifique, complemente o sustituya. Finalizado su tiempo de retención se trasferirán los documentos originales al ARCHIVO DE BOGOTÁ.</t>
  </si>
  <si>
    <t>Cumplido su tiempo en el Archivo Central  la subserie Programas de Bienestar Social del Personal, debe ser transferida al Archivo de Bogotá una vez cumpla con su tiempo de retención, es de CONSERVACIÓN TOTAL toda vez que estos documentos abarcan temáticas y conceptos que evidencian históricamente la gestión pública.Finalizado su tiempo de retención se transferirán los documentos originales al ARCHIVO DE BOGOTÁ.</t>
  </si>
  <si>
    <t>Cumplido el tiempo de retención en cada una de las fases de archivo la subserie Programa de Gestión Documental PGD es de CONSERVACIÓN TOTAL y debe ser transferida al Archivo de Bogotá una vez cumpla con su tiempo de retención primaria, toda vez que consolida información sobre las actividades realizadas por la UMV en cumplimiento del Decreto 2609 de 2012 Por el cual se reglamenta el Título V de la Ley 594 de 2000, parcialmente los artículos 58 y 59 de la Ley 1437 de 2011 y se dictan otras disposiciones en materia de Gestión Documental para todas las Entidades del Estado.</t>
  </si>
  <si>
    <t>Cumplido su tiempo en el Archivo Central  la subserie Proyectos de Inversión, debe ser transferida al Archivo de Bogotá una vez cumpla con su tiempo de retención, es de CONSERVACIÓN TOTAL toda vez que estos consolidan información sobre los proyectos de inversión local y las actividades realizadas por la UMV en cumplimiento de su función misional , lo que permite advertir los detalles de la articulación de la gestión institucional respecto a los planes de funcionamiento institucional de las entidades en relación con los planes de desarrollo de los gobiernos distritales. Finalizado su tiempo se retención los documentos originales serán transferidos al ARCHIVO DE BOGOTÁ.</t>
  </si>
  <si>
    <t>Cumplido su tiempo en el Archivo Central  la subserie Proyectos de diseño, desarrollo e implementación de soluciones informáticas es de CONSERVACIÓN TOTAL, debe ser transferida al Archivo de Bogotá una vez cumpla con su tiempo de retención, toda vez que estos consolidan información sobre los proyectos de inversión local y las actividades realizadas por la UAERMV en cumplimiento de su función misional , lo que permite advertir los detalles de la articulación de la gestión institucional respecto a los planes de funcionamiento institucional de las entidades en relación con los planes de desarrollo de los gobiernos distritales. Finalizado su tiempo de retención los documentos originales serán transferidos al ARCHIVO DE BOGOTÁ.</t>
  </si>
  <si>
    <t>Cumplido el tiempo de retención en cada una de las fases de archivo la subserie Circulares Informatias será de SELECCIÓN, por lo cual se procederá a seleccionar una muestra cualitativa, de aquella documentación que refleje la misionalidad de la Entidad, camabios en la estructuraorganica y/o difusición de la adopción de nuevas políticas que afecten el funcionamiento de procesos y procedimientos de la Unidad; con el fin de mantener el patrimonio documental de la entidad y conservar evidencia del control de los recursos humanos, financieros, físicos y tecnológicos de la UMV, de acuerdo con las políticas del gobierno distrital. Los documentos seleccionados serán transferidos en original al Archivo de Bogotá.</t>
  </si>
  <si>
    <t>Cumplido el tiempo de retención en cada una de las fases de archivo la Subserie Informes a Otros Organismos será de SELECCIÓN, por lo cual se procederá a realizar una selección cualitativa de los informes que reflejen el cumplimiento de las metas estratégicas, la misión y los objetivos estratégicos de la Unidad. Finalizado su tiempo de retención los documentos originales seleccionados serán transferidos al Archivo de Bogotá.</t>
  </si>
  <si>
    <t>cumplido el tiempo de retención en el archivo central para la Subserie Informes de Producción, se realizará una selección cuantitativa conservando los casos más representativos como parte de la memoria histórica de la Entidad y de la ciudad, para cada anualidad debe determinarse la importancia de los documentos o bien por ser de una cuantía significativa o bien por su impacto sobre las vías y movilidad del distrito, con un tope máximo del 10% del total de la producción acumulada al momento de realizar esta selección; se digitalizarán con el propósito de garantizar su consulta como apoyo a la gestión administrativa y misional de la entidad; es de anotar que la subserie contiene información relevante y detallada respecto de la estructura y recursos físicos de la entidad, sin embargo la información allí contenida se consolida en la Subserie INFORMES DE GESTIÓN, de allí su disposición como SELECCIÓN, los documentos seleccionados deberán ser transferidos al Archivo de Bogotá, deberán contener el tipo documental Programación Diaria de Trabajo UAERMV**, garantizando la referencia cruzada al archivo electrónico, el que deberá ser preservado en PDF'A. Se digitaliza para su consulta, comom fuente de información para la gestión administrativa y misional de la entidad.</t>
  </si>
  <si>
    <t>Cumplido su tiempo en el Archivo Central y una vez pierda sus valores primarios la subserie Registros de Comunicaciones Oficiales Enviadas es de ELIMINACIÓN,toda vez que la subserie no posee valor para la investigación y la documentación contenida son registros de las comunicaciones enviadas por la UMV, los documentos originales se encuentran conservados en cada una de las series de acuerdo a la información o asunto de la comunicación. Eliminar aplicando lo establecido en el Art. 15 del acuerdo 04 de 2013.</t>
  </si>
  <si>
    <t>Cumplido su tiempo en el Archivo Central y una vez pierda sus valores primarios la subserie Registros de Comunicaciones Oficiales Internas es de ELIMINACIÓN,toda vez que la subserie no posee valor para la investigación y la documentación contenida son registros de las comunicaciones enviadas por la UMV, los documentos originales se encuentran conservados en cada una de las series de acuerdo a la información o asunto de la comunicación. Eliminar aplicando lo establecido en el Art. 15 del acuerdo 04 de 2013.</t>
  </si>
  <si>
    <t>Cumplido su tiempo en el Archivo Central y una vez pierda sus valores primarios la subserie Registros de Comunicaciones Oficiales Recibidas es de ELIMINACIÓN,toda vez que la subserie no posee valor para la investigación y la documentación contenida son registros de las comunicaciones enviadas por la UMV, los documentos originales se encuentran conservados en cada una de las series de acuerdo a la información o asunto de la comunicación. Eliminar aplicando lo establecido en el Art. 15 del acuerdo 04 de 2013.</t>
  </si>
  <si>
    <t>Cumplido el tiempo de retención en cada una de las fases de archivo se procede a su ELIMINACIÓN, toda vez que la serie Historiales de Equipos y Elementos del Laboratorio no posee valores secundarios; no posee cualidades para la investigación, la información contenida en los documentos se encuentra en otras fuentes como las actas de comité de inventarios. El tiempo de retención será aplicado una vez se haya dado de baja el bien. Los tipos documentales electrónicos registran información en aplicativos de apoyo que al igual que los documentos en soporte papel se deben eliminar aplicando lo establecido en el Art. 15 del acuerdo 04 de 2013 del Archivo General de la Nación.</t>
  </si>
  <si>
    <t>La serie Historial de Intervención de Segmentos Viales (CIV), es de  CONSERVACIÓN TOTAL, dada su misionalidad y consulta permanente, una vez cumpla con su tiempo de retención en el archivo de gestión se consolida toda vez que estos documentos contienen información sobre la intervención y las actividades realizadas por la UAERMV en cumplimiento de su función misional, lo que permite advertir los detalles de la articulación de la gestión institucional respecto a los planes de funcionamiento institucional de las entidades en relación con los planes de desarrollo de los gobiernos distritales. Se digitalizan en gestión para su consulta como apoyo a la gestión administrativa y misional de la entidad; los documentos deberán ser transferidos en original al Archivo de Bogotá.</t>
  </si>
  <si>
    <t>Cumplido en su tiempo de retención en el Archivo central y una vez pierda sus valores primarios, la serie ANTEPROYECTOS DE PRESUPUESTO es de ELIMINACIÓN, toda vez que no posee valores secundarios que contribuyan a la investigación y la reconstrucción de la historia institucional de la UMV o de la ciudad; la documentación contenida en la serie se encuentra consolidada en la Secretaría de Hacienda y plasmada en el proyecto de presupuesto, el cual es impreso y publicado como un texto. Del mismo modo, la información es susceptible de cambios antes de la aprobación del Consejo de Bogotá. Eliminar aplicando lo establecido en el Art. 15 del acuerdo 04 de 2013 del Archivo General de la Nación.</t>
  </si>
  <si>
    <t>Financiera</t>
  </si>
  <si>
    <t>• Informe **</t>
  </si>
  <si>
    <t>Procedimiento Información Exogena DIAN/ Procedimiento Información Exogena SDH/ Procedimiento Reporte de Información Reciproca FDL y Otras Entidades / Procedimiento CHIP Información Contaduría / Procedimiento Cierre Presupuestal / Procedimiento Preparación de los Estados Financieros.</t>
  </si>
  <si>
    <t>Procedimiento Informes de Gestión Contable / Procedimiento Conciliación de Cuentas Bancarias / Procedimiento Litigios y Demandas.</t>
  </si>
  <si>
    <t>De conformidad a lo establecido en el documento intrductorio de las TRD, cumplido el tiempo de retención en cada una de las fases de archivo la Subserie Informes de Gestión será de SELECCIÓN, por lo cual se procederá a realizar una selección cualitativa de los informes que reflejen el cumplimiento de las metas estratégicas, la misión, los objetivos estratégicos de la Unidad y los infomes correspondientes al cierre de la vigencia fiscal. Finalizado su tiempo de retención los documentos originales seleccionados serán transferidos al Archivo de Bogotá.</t>
  </si>
  <si>
    <t xml:space="preserve">De conformidad a lo establecido en el documento intrductorio de las TRD, la Subserie Informes a Otras entidades será de CONSERVACIÓN TOTAL, toda vez que  posee valor histórico al consolidar la evidencia del proceso de planificación del desarrollo vial local de la ciudad y como fuente para la evaluación del cumplimiento de las labores misionales de la Unidad de Mantenimiento Vial, de igual forma continene información relevante y detallada respecto de la estructura y recursos físicos de la entidad. Finalizado su tiempo de retención los documentos originales deberán ser transferidos al Archivo de Bogotá </t>
  </si>
  <si>
    <t>• Inventario**
• Informe</t>
  </si>
  <si>
    <t>De conformidad con lo establecido en el decreto 1072 de 2015. Articulo 2.2.4.13. Cumplido el tiempo de retención en cada una de las fases del archivo la subserie Planes de Trabajo Anual en Seguridad y Salud en el Trabajo es de SELECCIÓN, por lo cual se seleccionará una muestra cualitativa orientada a conservar aquella documentación que registre grandes cambios en las políticas, procedimientos, y recursos destinados a la planeación y atención del sistema de gestión de seguridad y salud en el trabajo. Finalizado su tiempo de retención los documentos originales seleccionados serán transferidos al Archivo de Bogotá.</t>
  </si>
  <si>
    <t>• Queja 
• Memorando de solicitud si procede o no la acción disciplinaria 
• Auto de evaluación  
• Notificación
• Auto
• Informe
• Fallo de primera instancia
• Recursos 
• Fallo de segunda instancia</t>
  </si>
  <si>
    <t xml:space="preserve">De conformidad con lo establecido en el Documento Introductorio de las TRD, la Subserie Informes a Otros Organismo es de CONSERVACIÓN TOTAL, toda vez que posee valor histórico al consolidar la evidencia del proceso de planificación del desarrollo vial local de la ciudad y como fuente para la evaluación del cumplimiento de las labores misionales de la Unidad de Mantenimiento Vial,  de igual forma aporte a la reconstrucción de la historia de la ciudad y permitiendo estudiar las zonas de la ciudad con mayor afectación o intervención de la vias locales. Finalizado su tiempo de retención los documentos deberán ser transferidos al Archivo de Bogotá </t>
  </si>
  <si>
    <t>• Plan
• Registro de control de vehículos maquinaria y equipo 
• Registro alquiler de vehículos, maquinaria y equipos
• Listados de Geoposicionamiento
• Registro control de combustible
• Registro control de agua 
• Registro control de de ACPM
• Registro control de de emulsión 
• Acta
• Informe</t>
  </si>
  <si>
    <t>Para las acciones de tutela una vez cumplido el tiempo de retención en el archivo Central se procederá a realizar SELECCIÓN cualitativa, teniendo en cuenta el impacto del proceso para la entidad, de acuerdo con la complejidad, las instancias judiciales y los fallos desfavorables a los intereses de la Unidad de Mantenimiento Vial, toda vez que poseen cualidades para la investigación, abarcan temáticas y conceptos de derechos e intereses colectivos que en la gran mayoría de ocasiones se dan por herencia de las actuaciones administrativas que se generaron en la Extinta SECRETARIA DE OBRAS PÚBLICAS. Es de anotar que se guarda sólo la copia del fallo, dado que los originales reposan en los juzgados judiciales. Los documentos seleccionados serán transferidos al Archivo de Bogotá.</t>
  </si>
  <si>
    <t>Para las acciones populares una vez cumplido el tiempo de retención en el archivo Central se procederá a realizar SELECCIÓN cualitativa, teniendo en cuenta el impacto del proceso para la entidad, de acuerdo con la complejidad, las instancias judiciales y los fallos desfavorables a los intereses de la Unidad de Mantenimiento Vial, toda vez que poseen cualidades para la investigación, abarcan temáticas y conceptos de derechos e intereses colectivos que en la gran mayoría de ocasiones se dan por herencia de las actuaciones administrativas que se generaron en la Extinta SECRETARIA DE OBRAS PÚBLICAS. Es de anotar que se guarda sólo la copia del fallo, dado que los originales reposan en los juzgados judiciales. Los documentos seleccionados serán transferidos al Archivo de Bogotá.</t>
  </si>
  <si>
    <t xml:space="preserve">• Titulo ejecutivo y anexos
• Requerimiento persuasivo
• Investigación de bienes
• Solicitud de acuerdo de pago
• Acuerdo de pago
• Orden de embargo y secuestro
• Mandamiento de pago
• Comunicación de embargo y secuestro
• Escrito de excepciones
• Resolución de excepciones/ Orden de ejecución
• Recurso contra la resolución de las excepciones
• Resolución que resuelve el recurso
• Liquidación del crédito
• Traslado de la liquidación
• Objeción a la liquidación
• Resolución de las objeciones
• Resolución que ordena el remate
• Aprobación del remate
• Decisión de terminación y archivo
• Constancia de pago
• Notificación
• Declaratoria de nulidad
</t>
  </si>
  <si>
    <t>Actas del Comité del Sistema Integrado de Gestión **</t>
  </si>
  <si>
    <t>**Por Resolución 416 de 2011 por la cual se adopta el Comité del Sistema Integrado de Gestión, en equivalencia con el Comité Directivo del Sistema Integrado de Gestión  presentado en las Guías para la Gestión Normalizada de los Documentos, emitidas por la Alcaldía de Bogotá, Secretaría General, Dirección Archivo. 
Una vez agotados sus valores primarios y cumplido el tiempo de retención, la subserie Actas del Comité Directivo del Sistema Integrado de Gestión será de CONSERVACIÓN TOTAL, toda vez que la información contiene valores para la investigación y refleja las decisiones administrativas y normativas de la UMV. De la misma manera el desarrollo de estas reuniones son pruebas evidentes del actuar social en materia de calidad de la UMV con la ciudad y refleja históricamente su comportamiento con el distrito. Finalizado su tiempo de retención los documentos originales deben ser remitidos al Archivo de Bogotá.</t>
  </si>
  <si>
    <t>• Informe**</t>
  </si>
  <si>
    <t>• Hoja de vida de indicador 
• Indicador **
• Informe</t>
  </si>
  <si>
    <t>Cumplido el tiempo de retención en cada una de las fases de archvio la Subserie Programas de Fomento de Cultura del Auto Control es de SELECCIÓN, por lo cual se procederá a seleccionar los una muestra cualitativa de los documentos más representativos para la UMV, toda vez que poseen cualidades para la investigación y abarcan temáticas y conceptos que evidencian históricamente la gestión pública frente a temas del sistema integrado de gestión de calidad, control interno y fomento del autocontrol. Finalizado su tiempo de retención los documentos origianles se trasferirán al Archivo de Bogotá.</t>
  </si>
  <si>
    <t xml:space="preserve">La subserie Planes Estratégicos de Comunicaciones es de CONSERVACIÓN TOTAL, toda vez que los documentos consolidan información sobre los planes de desarrollo y las actividades realizadas por la UMV en cumplimiento de su función misional, lo que permite advertir los detalles de la articulación de la gestión interinstitucional respecto a los planes de funcionamiento institucional de las entidades en relación con los planes de desarrollo de los gobiernos distritales. Se digitalizan en gestión para su consulta. Una vez cumplido el tiempo de retención en el archivo central, se transfieren los documentos originales al Archivo de Bogotá. </t>
  </si>
  <si>
    <t>• Plan
• Solicitud Comunicaciones Internas y Externas.
• Registro Solicitudes Externas 
• Registro préstamo de Elementos Audiovisuales
• Ficha Información Básica Intervenciones
• Manual de Gestión de Comunicaciones
• Manual de Crisis de Comunicaciones
• Piezas gráficas **
• Piezas publicitarias
• Registro programas radiales
• Vallas</t>
  </si>
  <si>
    <t xml:space="preserve">Decreto 257 de 2006 "Por el cual se dictan normas básicas sobre la estructura, organización y funcionamiento de los organismos y de las entidades de Bogotá, Distrito Capital, y se expiden otras disposiciones, 
 Artículo 109. Naturaleza jurídica, objeto y funciones básicas de la Unidad Administrativa Especial de Rehabilitación y Mantenimiento Vial".
Acuerdo 010 de 2011 "Por el cual se reforman los Estatutos de la Unidad Administrativa Especial de Rehabilitación y Mantenimiento Vial del Distrito Capital"
Acuerdo 011 de 2011 " Por el cual se establece la estructura organizacional de la Unidad Administrativa Especial de Rehabilitación y Mantenimiento Vial, las funciones de sus dependencias y se dictan otras disposiciones".
artículo 4.- OFICINA ASESORA DE PLANEACIÓN: Tendrá las siguientes funciones:
1. Diseñar y coordinar la aplicación de los mecanismos que garanticen la planeación institucional.
2. Dirigir la programación, formulación, ejecución, seguimiento y evaluación del plan estratégico de la entidad.
3. Determinar en conjunto con las demás áreas de la Unidad, la programación de la inversión para el período del Plan de Desarrollo, así como emitir conceptos de viabilidad sobre los proyectos de inversión.
5. Coordinar la autoevaluación periódica de los planes y determinar los ajustes necesarios del plan estratégico y del plan de acción.
11. Desarrollar e implementar el sistema de gestión de calidad.
15. Coordinar con las diferentes dependencias de la entidad, el análisis de estadísticas de gestión, la formulación y aplicación de indicadores de gestión que midan la eficacia y eficiencia de la Unidad.
17. Coordinar en el ámbito de su competencia, las actividades de consolidación y suministro de la información que la Unidad deba presentar a otras entidades del orden Distrital, Nacional o Internacional.
Resolución No. 228 de 25-05-2011 "Por medio de la cual se adopta la política de comunicaciones al interior de la unidad administrativa especial de Rehabilitación y Mantenimiento Vial”
Resolución 583 de 2015 "Por la cual se modifica el Manual Específico de funciones y de Competencias Laborales para los empleos de la planta de personal de la Unidad Administrativa Especial de Rehabilitación y Mantenimiento Vial”.
Artículo 1°. Modificar el Manual Específico de funciones y de Competencias Laborales, para los diferentes empleos que conforman la planta de personal de empleos públicos de la Unidad Administrativa Especial de Rehabilitación y Mantenimiento Vial, cuyas funciones deberán ser cumplidas con criterios de eficiencia y eficacia en orden al logro de la misión, objetivos y funciones que la ley y los reglamentos le señalen a la Unidad, así:
l. Área funcional -Dirección general-Planeación II Propósito principal” Dirigir la formulación de las políticas de la Entidad en materia de planeación, formulación y ejecución de los planes y programas y realizar las actividades de seguimiento a la ejecución de la planeación para el logro de objetivos metas institucionales.
4. Definir y dirigir el plan de acción, los programas, proyectos y las estrategias de la dependencia que se adecuen con las Políticas y misión de la Entidad.
Circular No. 001 de 28-01-2015” Con la cual se socializó la “Modificación del Mapa de Procesos UAERMV 2015”
</t>
  </si>
  <si>
    <t>La subserie Procesos Sancionatorios no posee un valor histórico para la unidad ya que solo consigna procesos internos de la unidad encaminados al buen funcionamiento y cumplimiento de las labores de los empleados y contratistas de la Entidad, por lo cual una vez terminado el tiempo de retención de esta serie no se configura como una fuente de saber histórico que deba conservarse, la disposición final es de ELIMINACIÓN, una vez finalizado su tiempo de retención. Eliminar aplicando lo establecido en el Art. 15 del acuerdo 04 de 2013 del Archivo General de la Nación</t>
  </si>
  <si>
    <t>La subserie Procesos de Cobro Coactivo no posee ningún valor histórico ni para la Entidad ni para la ciudad pues son procesos que una vez logrado el cobro se dan por terminados, y no aportan datos de importancia para la memoria histórica de la Unidad, por esta razón para esta subserie la disposición final es de ELIMINACIÓN, una vez finalizado su tiempo de retención. Eliminar aplicando lo establecido en el Art. 15 del acuerdo 04 de 2013 del Archivo General de la Nación.</t>
  </si>
  <si>
    <t>Para la Subserie Procesos Penales, una vez cumplido el tiempo de retención en el archivo de Gestión se procederá a realizar la selección de los documentos que contengan los fallos toda vez que poseen cualidades para la investigación y abarcan temáticas y conceptos de transparencia, defensa de lo público derechos e intereses de la entidad, que en la gran mayoría de ocasiones se dan por herencia de las actuaciones administrativas que se generaron en la Extinta SECRETARIA DE OBRAS PÚBLICAS. Es de anotar que se guarda sólo la copia del fallo, dado que los originales reposan en los juzgados judiciales. Una vez cumplido su tiempo en el Archivo Central se transfieren en su totalidad al Archivo de Bogotá, dado que por sus valores secundarios son de CONSERVACIÓN TOTAL. Se digitalizan para su consulta.</t>
  </si>
  <si>
    <t>La subserie Planes de Reposición de Vehículos Maquinaria y Equipos es de CONSERVACIÓN TOTAL, allí se encuentran condensados los informes en los cuáles se resumen los planes de operación y de mantenimiento de los equipos y su participación en las obras ejecutadas por la Unidad.  Los documentos deberán ser transferidos en original al Archivo de Bogotá. Digitalizar para consulta</t>
  </si>
  <si>
    <t>Los informes de Demolición de Bienes en Amenaza de Ruina son de SELECCIÓN, la selección será cualitativa teniendo en cuenta los siguientes criterios:  documentos que hagan referencia a costos significativos en la atención a la demolición de los bienes y documentos que evidencien la demolición sobre bienes de interés cultural o patrimonio arquitectónico del Distrito Capital, para así conservar los casos más representativos como parte de la memoria histórica de la Entidad y de la ciudad.  Los documentos originales se transfieren al Archivo de Bogotá y se digitalizarán para su consulta como apoyo a la gestión administrativa y misional de la entidad.</t>
  </si>
  <si>
    <t>• Lista de Chequeo
• Estudio del sector (si aplica)
• Estudios previos 
• Viabilidad técnica y económica (si aplica)
• Solicitud certificado disponibilidad  presupuestal 
• Certificado de disponibilidad presupuestal
• Certificado de insuficiencia de personal (si aplica)
• Propuesta del contratista (si aplica)
• Hoja de vida Formato SIDEAP (si aplica)
• Fotocopia de la cedula de ciudadanía (si aplica)
• Fotocopia de la tarjeta militar (si aplica)
• Fotocopia acreditación de estudios (si aplica)
• Fotocopia de la tarjeta profesional (si aplica)
• Fotocopia de certificaciones de acreditación de experiencia (si aplica)
• Certificado de antecedentes disciplinarios Personería, Procuraduría y Contraloría (si aplica)
• Antecedentes judiciales - policía nacional (si aplica)
• Declaración de Bienes y Rentas (si aplica)
• Fotocopia RUT(si aplica)
• Fotocopia RIT(si aplica)
• Acreditación de Afiliación a Sistema de Pensiones reciente (si aplica)
• Acreditación de Afiliación a EPS reciente (si aplica)
• Manifestación de afiliación a ARL (si aplica)
• Certificado de Idoneidad (si aplica)
• Formato del plan de experiencia laboral (si aplica)
• Formato de Información Bancaria (si aplica)
• Solicitud certificado disponibilidad  presupuestal 
• Certificado de disponibilidad presupuestal
• Acto administrativo  justificación de la contratación directa (si aplica) 
• Acto administrativo  que ordena la apertura (si aplica)
• Aviso de Convocatoria o invitación (si aplica)
• Proyecto de Pliegos (si aplica)
• Observaciones y Respuestas (si aplica)</t>
  </si>
  <si>
    <t xml:space="preserve">• Comunicación Integración comité evaluador (si aplica)
• Informe evaluación de la propuesta (si aplica)
• Respuestas a las observaciones (si aplica)
• Pliegos Definitivos (si aplica)
• Observaciones al pliego definitivo 
• Adendas (si aplica)
• Propuesta técnica y económica 
• Acta apertura y/o cierre de propuestas (si aplica) 
• Evaluación propuesta (si aplica) 
• Solicitudes de subsanación y Respuestas (si aplica)
• Informe de evaluación (si aplica)
• Acta audiencia de declaraciones (si aplica)
• Acto administrativo de adjudicación o declaratoria de desierto (si aplica)
• Contrato
• Solicitud del registro presupuestal
• Certificado de registro presupuestal
• Pólizas (si aplica)
• Acta de aprobación de pólizas (si aplica)
• Delegación de supervisión 
• Acta de inicio (si aplica)
• Cronograma aprobado (si aplica)
• Plan de inversión del anticipo (si aplica)
• Informe de inversión y buen manejo del anticipo (si aplica)
• Informe de actividades y anexos 
• Acta de comité de seguimiento (si aplica)
• Certificación de cumplimiento 
• Acta de recibo parcial de contrato (si aplica)
• Orden de Pago y anexos
• Formato de control financiero 
• Solicitud de suspensión, adición, prorroga o cesión (si aplica)
• Acta de terminación / recibo a satisfacción (si aplica)
• Paz y salvo
• Comunicaciones oficiales 
• Acta de liquidación del contrato (si aplica)
• Certificaciones contractuales
</t>
  </si>
  <si>
    <t xml:space="preserve">• Entrega Certificación laboral (con registro de recibido)
• Solicitud de certificación para requisitos para la pensión (con registro de recibido )
• Incapacidades
• Registro civil de hijos de los Empleados Públicos y Trabajadores Oficiales (copia)
• Felicitaciones e Incentivos entregados a empleado público o trabajador oficial
• Fotocopias recibidas de estudios realizados posteriores al nombramiento
• Acciones legales: Acciones de tutela, derechos de petición, demandas, reclamaciones administrativas, entre otras 
• Queja por acoso laboral y aneos 
• Eamen de  retiro
• Actos administrativos  de retiro 
• Certificación Laboral </t>
  </si>
  <si>
    <t>GIÁCOMO MARCENARO
SUBDIRECTOR TÉCNICO DE PRODUCCIÓN E INTERVENCIÓN
Responsable Oficina Productora</t>
  </si>
  <si>
    <t>Procedimiento de Programación de Intervenciones de la Malla vial / Procedimiento Intervención de la Malla Vial Local</t>
  </si>
  <si>
    <t>Procedimiento Gestión y Seguimiento de Indicadores</t>
  </si>
  <si>
    <t>Acuerdo 010 de 2011 Por el cual se reforman los Estatutos de la Unidad Administrativa Especial de Rehabilitación y Mantenimiento Vial del Distrito Capital.
Acuerdo 011 de 2011 Por el cual se establece la estructura organizacional de la Unidad Administrativa Especial de Rehabilitación y Mantenimiento Vial, las funciones de sus dependencias y se dictan otras disposiciones, función 11. Desarrollar e implementar el sistema de gestión de calidad.
Secretaría General
artículo 6. Secretaria General. Tendrá las siguientes funciones:
2. Dirigir el desarrollo de los procesos administrativo, presupuestal, de tesorería, contable, de talento humano, de tecnologías de información y comunicación (TICs) y de soporte técnico de equipos de cómputo de la Unidad.
6. Dirigir la formulación del plan anual de compras, en coordinación con las demás dependencias de la Unidad.
8. Dirigir y hacer seguimiento a las actividades del Sistema de Coordinación interna y externa de la Unidad.
Resolución 348 de 2010. Por la cual se crea el Comité de Seguimiento y Control Financiero en la Unidad Administrativa Especial de Rehabilitación y Mantenimiento Vial.</t>
  </si>
  <si>
    <t>Cumplido el tiempo de retención en cada una de las fases de archivo la subserie Planes Institucionales de Archivo PINAR será de CONSERVACIÓN TOTAL, toda vez que consolida información sobre las actividades realizadas por la UMV en cumplimiento del Decreto 2609 de 2012 Por el cual se reglamenta el Título V de la Ley 594 de 2000, parcialmente los artículos 58 y 59 de la Ley 1437 de 2011 y se dictan otras disposiciones en materia de Gestión Documental para todas las Entidades del Estado. Finalizado su tiempo de retención los documentos originales serán transferidos al Archivo de Bogotá..</t>
  </si>
  <si>
    <t>Procedimiento Asistencia Técnica A Localidades</t>
  </si>
  <si>
    <t>Procedimiento Evaluación De Vías</t>
  </si>
  <si>
    <t>Procedimiento Investigación Estratégica</t>
  </si>
  <si>
    <t>• Plan (Territorialización)
• Diseños
• Planos**
• Actas de Visita Técnica de Seguimiento
• Actas de Visita Técnica de diagnóstico</t>
  </si>
  <si>
    <t>• Programación Diaria de Trabajo UAERMV**
• Registro y/o remisión cargue de Tolvas
• Planilla de control despacho 
• Orden de traslado de materiales e insumos
• Remisión de materiales e insumos
• Registro control de materiales e insumos 
• Informe</t>
  </si>
  <si>
    <t>Cumplido el tiempo de retención en el archivo central para la Subserie Informes de Asistencia Técnica a Localidades se ha determinado su disposición final como SELECCIÓN.  Se realizará un proceso de selección cualitativa para conservar los informes de asistencia técnica a las localidades más representativos, en número de intervenciones, cuantía o impacto sobre la movilidad de la ciudad que reflejen los criterios de priorización de asistencia para el distrito; se digitalizarán con el propósito de garantizar su consulta como apoyo a la gestión administrativa y misional de la entidad; es de anotar que la subserie contiene información relevante y detallada respecto de la estructura y recursos físicos de la entidad, sin embargo, la información allí contenida se consolida de la Subserie INFORMES DE GESTIÓN, de allí su disposición como SELECCIÓN, los documentos seleccionados deberán ser transferidos en original al Archivo de Bogotá</t>
  </si>
  <si>
    <t>La serie de PROYECTOS DE INVESTIGACIÓN TÉCNICA Y/O TECNOLÓGICA PARA EL MEJORAMIENTO DE PROCESOS EN LA INVESTIGACIÓN EN LA MALLA VIAL LOCAL es de CONSERVACIÓN TOTAL ya que su información puede ser usada para hacer análisis comparativos entre entidades nacionales o internacionales respecto del grado de adelanto/atraso respecto a referentes externos asociadas a las nuevas técnicas y/o tecnologías no convencionales propias de la rehabilitación de vías.  Dichos documentos serán digitalizados para su consulta y enviados en original al Archivo de Bogotá para su conservación. </t>
  </si>
  <si>
    <t>Cumplido el tiempo de retención en cada una de las fases de archivo se procede a su ELIMINACIÓN, toda vez que la serie Historiales de Equipos y Maquinaria no posee cualidades para la investigación, la información contenida en los documentos se encuentra en otras fuentes como las actas de comité de inventarios. El tiempo de retención será aplicado una vez se haya dado de baja el bien. Los tipos documentales electrónicos registran información de apoyo en el aplicativo Motor Sistem y así como el soporte documental en papel se deben eliminar aplicando lo establecido en el Art. 15 del acuerdo 04 de 2013 del Archivo General de la Nación. </t>
  </si>
  <si>
    <t>La subserie Planes de Operación de Vehículos Maquinaria y Equipos es de ELIMINACIÓN, dado que no posee valores secundarios, la información está contenida en detalle en el Historial de Intervención de los segmentos viales (CIV), serie de CONSERVACIÓN TOTAL. Eliminar aplicando lo establecido en el Art. 15 del acuerdo 04 de 2013 del Archivo General de la Nación. </t>
  </si>
  <si>
    <t>Cumplido el tiempo de retención en el archivo central para la Subserie Informes de Apoyo a Emergencias se aplicará el procedimiento de SELECCIÓN cualitativa anualmente, teniendo en cuenta los siguientes criterios:  documentos que hagan referencia a costos significativos en la atención de la emergencia y documentos que evidencien emergencias de alto impacto sobre las vías y movilidad del distrito, para así conservar los casos más representativos como parte de la memoria histórica de la Entidad y de la ciudad.  Los documentos seleccionados deberán ser transferidos en original al Archivo de Bogotá.  </t>
  </si>
  <si>
    <t>La subserie Planes de Gestión Ambiental, es de CONSERVACIÓN TOTAL desde la perspectiva histórica es necesario conservar estos planes pues en ellos se reflejan las acciones tomadas por la Entidad en aras del cumplimiento de la legislación y reglamentación ambiental vigente, de lo cual se pueden obtener datos importantes acerca del porqué de afectaciones al medio ambiente y/o comunidades relacionadas con las actividades de intervención misionales de la Entidad. Los documentos deberán ser transferidos en original al Archivo de Bogotá. </t>
  </si>
  <si>
    <t>Para la subserie Planes Institucionales de Gestión Ambiental – PIGA se determina la disposición final como CONSERVACIÓN TOTAL debido a la importancia histórica, científica y cultural que tiene esta serie para la Entidad y el Distrito, la subserie es testimonio de hechos y acontecimientos del pasado, que documentan intervenciones y el estado ambiental de las vías, las mejoras y cuidados que se tenían con el medio ambiente en el momento de la intervención y los beneficios que por ello obtuvo la comunidad.  Dichos documentos serán digitalizados para su consulta y enviados en original al Archivo de Bogotá para su conservación.</t>
  </si>
  <si>
    <t>Acuerdo 257 de 2006 del consejo de Bogotá,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 Tiene por objeto programar y ejecutar las obras necesarias para garantizar rehabilitación y el mantenimiento periódico de la malla vial local; así como la atención inmediata de todo el subsistema de la malla vial cuando se presenten situaciones imprevistas que dificulten la movilidad en el Distrito Capital. • a). Programar y ejecutar los planes y proyectos de rehabilitación y mantenimiento de la malla vial local. • c). Programar y ejecutar las acciones de mantenimiento y aquellas que sean necesarias para atender las situaciones imprevistas que dificulten la movilidad en la red vial de la ciudad. • d). Atender la construcción y desarrollo de obras específicas que se requieran para complementar la acción de otros organismos y entidades como la Secretaría de Ambiente y el Fondo de Prevención y Atención de Emergencias - FOPAE o quienes hagan sus veces. • Parágrafo. Respecto de vías locales que soporten circuitos de transporte público colectivo y el resto de la malla vial se aplicará el literal c). • Acuerdo 010 de 2010 …"Por el cual se reforman los Estatutos de la Unidad Administrativa Especial de Rehabilitación y Mantenimiento Vial del Distrito Capital" artículo 3.- funciones.- La Unidad Administrativa Especial de Rehabilitación y Mantenimiento Vial, en desarrollo de su objeto tendrá las siguientes funciones: • Programar y ejecutar los planes, programas y proyectos de rehabilitación y mantenimiento periódico de la Malla Vial Local. a. Programar y ejecutar los planes y proyectos de rehabilitación y mantenimiento de la malla vial local. • b.) Suministrar la información para mantener actualizado el Sistema de Gestión de la Malla Vial del Distrito Capital, con toda la información de las acciones que se ejecuten. • c.) Programar y ejecutar las acciones de mantenimiento y aquellas que sean necesarias para atender las situaciones imprevistas que dificulten la movilidad en la red vial de la ciudad. • d.) Atender la construcción y desarrollo de obras específicas que se requieran para complementar la acción de otros organismos y entidades como la Secretaría de Ambiente y el Fondo de Prevención y Atención de Emergencias - FOPAE o quienes hagan sus veces. • Parágrafo. Respecto de vías locales que soporten circuitos de transporte público colectivo y el resto de la malla vial se aplicará el literal c). • Acuerdo 011 de 2010 por el cual se establece la estructura organizacional de la UAERMV , las funciones de sus dependencias y se dictan otras disposiciones; establece en su artículo 7. SUBDIRECCION TÉCNICA DE MEJORAMIENTO DE LA MALLA VIAL LOCAL. Tendrá las siguientes funciones: 6. Desarrollar proyectos de investigación científica, técnica y tecnológica en materia de mantenimiento y rehabilitación de malla vial local. • Acuerdo N°. 645 de 2016" por el cual se adopta el plan de desarrollo económico, social, ambiental y de obras públicas para Bogotá D.C 2016 - 2020 "Bogotá mejor para todos" • Artículo 62. Proyectos Estratégicos Se consideran proyectos estratégicos para Bogotá D.C., aquellos que garantizan a mediano y largo plazo la prestación de servicios a la ciudadanía y que  por su magnitud son de impacto positivo en la calidad de vida de sus habitantes. Dichos proyectos incluyen, entre otros, estudios, diseño, remodelación, desarrollo, construcción, ejecución, operación y/o mantenimiento de: proyectos de infraestructura de transporte, incluyendo el metro y las troncales de Transmilenio; recuperación, reposición y construcción de infraestructura vial, de servicios públicos, espacio público; edificaciones públicas del nivel central y descentralizado; infraestructura educativa de todos los niveles; construcción y/u operación de jardines infantiles; la prestación del servicio educativo a través de la modalidad de administración del servicio; alimentación; infraestructura y dotación para servicios de salud; construcción y/u operación de bibliotecas; equipamientos para los servicios de seguridad, convivencia y justicia; senderos ecológicos incluyendo el sendero panorámicos rompe fuegos de los cerros orientales; el proyecto de saneamiento del río Bogotá; corredores de conexión ecológica entre los cerros orientales y el río Bogotá; parques, escenarios culturales, recreativos, mega-centros deportivos, recreativos y culturales; proyectos de vivienda y renovación urbana; y demás proyectos de inversión asociados a la prestación de servicios para la ciudadanía, entre otros proyectos incluidos en el Plan de Desarrollo Distrital 2016 – 2020 “Bogotá Mejor para Todos”</t>
  </si>
  <si>
    <t>Acuerdo 257 DE 2006 “Por el cual se dictan normas básicas sobre la estructura, organización y funcionamiento de los organismos y de las entidades de Bogotá, Distrito Capital, y se expiden otras disposiciones” • Artículo 109. Naturaleza jurídica, objeto y funciones básicas de la Unidad Administrativa Especial de Rehabilitación y Mantenimiento Vial. La Unidad Administrativa Especial de Rehabilitación y Mantenimiento Vial está organizada como una Unidad Administrativa Especial del orden distrital del Sector Descentralizado, de carácter técnico, con personería jurídica, autonomía administrativa y presupuestal y con patrimonio propio, adscrita a la Secretaría Distrital de Movilidad.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</si>
</sst>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_(* #,##0.00_);_(* \(#,##0.00\);_(* &quot;-&quot;??_);_(@_)"/>
    <numFmt numFmtId="166" formatCode="_-* #,##0_-;\-* #,##0_-;_-* &quot;-&quot;??_-;_-@_-"/>
    <numFmt numFmtId="167" formatCode="_(&quot;$ &quot;* #,##0.00_);_(&quot;$ &quot;* \(#,##0.00\);_(&quot;$ &quot;* \-??_);_(@_)"/>
    <numFmt numFmtId="168" formatCode="000"/>
  </numFmts>
  <fonts count="45" x14ac:knownFonts="1">
    <font>
      <sz val="11"/>
      <color theme="1"/>
      <name val="Calibri"/>
      <family val="2"/>
      <scheme val="minor"/>
    </font>
    <font>
      <b/>
      <sz val="8"/>
      <name val="Arial"/>
      <family val="2"/>
    </font>
    <font>
      <sz val="11"/>
      <color theme="1"/>
      <name val="Calibri"/>
      <family val="2"/>
      <scheme val="minor"/>
    </font>
    <font>
      <sz val="11"/>
      <color theme="0"/>
      <name val="Calibri"/>
      <family val="2"/>
      <scheme val="minor"/>
    </font>
    <font>
      <b/>
      <sz val="14"/>
      <name val="Arial"/>
      <family val="2"/>
    </font>
    <font>
      <b/>
      <sz val="10"/>
      <name val="Arial"/>
      <family val="2"/>
    </font>
    <font>
      <sz val="10"/>
      <name val="Arial"/>
      <family val="2"/>
    </font>
    <font>
      <sz val="10"/>
      <color theme="1"/>
      <name val="Arial"/>
      <family val="2"/>
    </font>
    <font>
      <b/>
      <sz val="10"/>
      <color theme="1"/>
      <name val="Arial"/>
      <family val="2"/>
    </font>
    <font>
      <sz val="8"/>
      <color theme="1"/>
      <name val="Arial"/>
      <family val="2"/>
    </font>
    <font>
      <b/>
      <sz val="8"/>
      <color theme="1"/>
      <name val="Calibri"/>
      <family val="2"/>
      <scheme val="minor"/>
    </font>
    <font>
      <sz val="10"/>
      <color theme="1"/>
      <name val="Calibri"/>
      <family val="2"/>
      <scheme val="minor"/>
    </font>
    <font>
      <sz val="8"/>
      <color theme="1"/>
      <name val="Calibri"/>
      <family val="2"/>
      <scheme val="minor"/>
    </font>
    <font>
      <b/>
      <sz val="8"/>
      <color theme="1"/>
      <name val="Arial"/>
      <family val="2"/>
    </font>
    <font>
      <sz val="11"/>
      <color indexed="8"/>
      <name val="Calibri"/>
      <family val="2"/>
    </font>
    <font>
      <sz val="8"/>
      <color rgb="FF00000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
      <b/>
      <sz val="11"/>
      <color indexed="8"/>
      <name val="Calibri"/>
      <family val="2"/>
    </font>
    <font>
      <b/>
      <sz val="8"/>
      <color rgb="FF000000"/>
      <name val="Arial"/>
      <family val="2"/>
    </font>
    <font>
      <sz val="10"/>
      <color theme="0"/>
      <name val="Calibri"/>
      <family val="2"/>
      <scheme val="minor"/>
    </font>
    <font>
      <b/>
      <sz val="10"/>
      <color rgb="FF000000"/>
      <name val="Arial"/>
      <family val="2"/>
    </font>
    <font>
      <sz val="9"/>
      <color theme="1"/>
      <name val="Arial"/>
      <family val="2"/>
    </font>
    <font>
      <b/>
      <sz val="8"/>
      <color rgb="FFC00000"/>
      <name val="Arial"/>
      <family val="2"/>
    </font>
    <font>
      <b/>
      <sz val="12"/>
      <color theme="1"/>
      <name val="Calibri"/>
      <family val="2"/>
      <scheme val="minor"/>
    </font>
    <font>
      <b/>
      <sz val="12"/>
      <color rgb="FF000000"/>
      <name val="Arial"/>
      <family val="2"/>
    </font>
    <font>
      <b/>
      <sz val="8"/>
      <color theme="1"/>
      <name val="Arial Narrow"/>
      <family val="2"/>
    </font>
    <font>
      <sz val="12"/>
      <color theme="1"/>
      <name val="Arial Narrow"/>
      <family val="2"/>
    </font>
    <font>
      <b/>
      <sz val="8"/>
      <color indexed="8"/>
      <name val="Calibri"/>
      <family val="2"/>
      <scheme val="minor"/>
    </font>
    <font>
      <sz val="10"/>
      <color rgb="FFFF0000"/>
      <name val="Arial"/>
      <family val="2"/>
    </font>
    <font>
      <sz val="7"/>
      <color theme="1"/>
      <name val="Arial"/>
      <family val="2"/>
    </font>
    <font>
      <sz val="9"/>
      <name val="Arial"/>
      <family val="2"/>
    </font>
    <font>
      <sz val="9"/>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36">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7">
    <xf numFmtId="0" fontId="0" fillId="0" borderId="0"/>
    <xf numFmtId="43" fontId="2" fillId="0" borderId="0" applyFont="0" applyFill="0" applyBorder="0" applyAlignment="0" applyProtection="0"/>
    <xf numFmtId="0" fontId="6" fillId="0" borderId="0"/>
    <xf numFmtId="164" fontId="2" fillId="0" borderId="0" applyFont="0" applyFill="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9" borderId="0" applyNumberFormat="0" applyBorder="0" applyAlignment="0" applyProtection="0"/>
    <xf numFmtId="0" fontId="18" fillId="21" borderId="12" applyNumberFormat="0" applyAlignment="0" applyProtection="0"/>
    <xf numFmtId="0" fontId="19" fillId="22" borderId="13" applyNumberFormat="0" applyAlignment="0" applyProtection="0"/>
    <xf numFmtId="0" fontId="20" fillId="0" borderId="14" applyNumberFormat="0" applyFill="0" applyAlignment="0" applyProtection="0"/>
    <xf numFmtId="0" fontId="21" fillId="0" borderId="0" applyNumberFormat="0" applyFill="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6" borderId="0" applyNumberFormat="0" applyBorder="0" applyAlignment="0" applyProtection="0"/>
    <xf numFmtId="0" fontId="22" fillId="12" borderId="12" applyNumberFormat="0" applyAlignment="0" applyProtection="0"/>
    <xf numFmtId="0" fontId="23" fillId="8" borderId="0" applyNumberFormat="0" applyBorder="0" applyAlignment="0" applyProtection="0"/>
    <xf numFmtId="165" fontId="6" fillId="0" borderId="0" applyFill="0" applyBorder="0" applyAlignment="0" applyProtection="0"/>
    <xf numFmtId="167" fontId="6" fillId="0" borderId="0" applyFill="0" applyBorder="0" applyAlignment="0" applyProtection="0"/>
    <xf numFmtId="0" fontId="24" fillId="27" borderId="0" applyNumberFormat="0" applyBorder="0" applyAlignment="0" applyProtection="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28" borderId="15" applyNumberFormat="0" applyAlignment="0" applyProtection="0"/>
    <xf numFmtId="0" fontId="25" fillId="21" borderId="1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7" applyNumberFormat="0" applyFill="0" applyAlignment="0" applyProtection="0"/>
    <xf numFmtId="0" fontId="21" fillId="0" borderId="18" applyNumberFormat="0" applyFill="0" applyAlignment="0" applyProtection="0"/>
    <xf numFmtId="0" fontId="29" fillId="0" borderId="0" applyNumberFormat="0" applyFill="0" applyBorder="0" applyAlignment="0" applyProtection="0"/>
    <xf numFmtId="0" fontId="30" fillId="0" borderId="1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3" fontId="6"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30">
    <xf numFmtId="0" fontId="0" fillId="0" borderId="0" xfId="0"/>
    <xf numFmtId="0" fontId="0" fillId="0" borderId="3" xfId="0" applyBorder="1" applyAlignment="1">
      <alignment horizontal="left" vertical="center"/>
    </xf>
    <xf numFmtId="0" fontId="5" fillId="2" borderId="0" xfId="0" applyFont="1" applyFill="1" applyAlignment="1">
      <alignment horizontal="center" wrapText="1"/>
    </xf>
    <xf numFmtId="49" fontId="5" fillId="2" borderId="0" xfId="0" applyNumberFormat="1" applyFont="1" applyFill="1" applyAlignment="1">
      <alignment horizontal="right" wrapText="1"/>
    </xf>
    <xf numFmtId="0" fontId="5" fillId="2" borderId="0" xfId="0" applyFont="1" applyFill="1" applyAlignment="1">
      <alignment wrapText="1"/>
    </xf>
    <xf numFmtId="0" fontId="5" fillId="3" borderId="0" xfId="0" applyFont="1" applyFill="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wrapText="1"/>
    </xf>
    <xf numFmtId="0" fontId="5" fillId="3" borderId="0" xfId="0" applyFont="1" applyFill="1" applyAlignment="1">
      <alignment horizontal="left" vertical="center" wrapText="1"/>
    </xf>
    <xf numFmtId="0" fontId="3" fillId="3" borderId="0" xfId="0" applyFont="1" applyFill="1"/>
    <xf numFmtId="0" fontId="3" fillId="3" borderId="0" xfId="0" applyFont="1" applyFill="1" applyAlignment="1">
      <alignment horizontal="left" vertical="center" wrapText="1"/>
    </xf>
    <xf numFmtId="0" fontId="0" fillId="0" borderId="0" xfId="0" applyAlignment="1">
      <alignment vertical="top"/>
    </xf>
    <xf numFmtId="0" fontId="12" fillId="0" borderId="3" xfId="0" applyFont="1" applyBorder="1" applyAlignment="1">
      <alignment wrapText="1"/>
    </xf>
    <xf numFmtId="0" fontId="0" fillId="0" borderId="3" xfId="0" applyBorder="1"/>
    <xf numFmtId="0" fontId="32" fillId="3" borderId="0" xfId="0" applyFont="1" applyFill="1"/>
    <xf numFmtId="0" fontId="11" fillId="0" borderId="0" xfId="0" applyFont="1"/>
    <xf numFmtId="0" fontId="11" fillId="0" borderId="0" xfId="0" applyFont="1" applyAlignment="1">
      <alignment wrapText="1"/>
    </xf>
    <xf numFmtId="0" fontId="11"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7" fillId="0" borderId="22" xfId="0" applyFont="1" applyBorder="1" applyAlignment="1">
      <alignment horizontal="center"/>
    </xf>
    <xf numFmtId="0" fontId="5" fillId="3" borderId="8" xfId="0" applyFont="1" applyFill="1" applyBorder="1" applyAlignment="1">
      <alignment horizontal="center" vertical="top" wrapText="1"/>
    </xf>
    <xf numFmtId="49" fontId="5" fillId="3" borderId="8" xfId="0" applyNumberFormat="1" applyFont="1" applyFill="1" applyBorder="1" applyAlignment="1">
      <alignment horizontal="center" vertical="top" wrapText="1"/>
    </xf>
    <xf numFmtId="0" fontId="5" fillId="2" borderId="0" xfId="0" applyFont="1" applyFill="1" applyAlignment="1">
      <alignment vertical="top" wrapText="1"/>
    </xf>
    <xf numFmtId="0" fontId="5" fillId="3" borderId="0" xfId="0" applyFont="1" applyFill="1" applyAlignment="1">
      <alignment vertical="top" wrapText="1"/>
    </xf>
    <xf numFmtId="0" fontId="7" fillId="0" borderId="3" xfId="0" applyFont="1" applyBorder="1" applyAlignment="1">
      <alignment horizontal="center"/>
    </xf>
    <xf numFmtId="0" fontId="5" fillId="3" borderId="3" xfId="0"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12" fillId="0" borderId="3" xfId="0" applyFont="1" applyBorder="1" applyAlignment="1">
      <alignment vertical="top" wrapText="1"/>
    </xf>
    <xf numFmtId="0" fontId="12" fillId="0" borderId="0" xfId="0" applyFont="1" applyAlignment="1">
      <alignment vertical="top" wrapText="1"/>
    </xf>
    <xf numFmtId="0" fontId="35" fillId="0" borderId="0" xfId="0" applyFont="1" applyAlignment="1">
      <alignment horizontal="left" vertical="top" wrapText="1"/>
    </xf>
    <xf numFmtId="0" fontId="36" fillId="0" borderId="0" xfId="0" applyFont="1" applyAlignment="1">
      <alignment vertical="top"/>
    </xf>
    <xf numFmtId="168" fontId="10" fillId="0" borderId="3" xfId="0" applyNumberFormat="1" applyFont="1" applyBorder="1" applyAlignment="1">
      <alignment horizontal="center" vertical="center" wrapText="1"/>
    </xf>
    <xf numFmtId="0" fontId="10" fillId="0" borderId="3" xfId="0" applyFont="1" applyBorder="1" applyAlignment="1">
      <alignment horizontal="center" vertical="top" wrapText="1"/>
    </xf>
    <xf numFmtId="0" fontId="0" fillId="0" borderId="3" xfId="0" applyBorder="1" applyAlignment="1">
      <alignment horizontal="center" vertical="top"/>
    </xf>
    <xf numFmtId="0" fontId="12" fillId="0" borderId="0" xfId="0" applyFont="1" applyAlignment="1">
      <alignment vertical="top"/>
    </xf>
    <xf numFmtId="0" fontId="12" fillId="0" borderId="6" xfId="0" applyFont="1" applyBorder="1" applyAlignment="1">
      <alignment vertical="center" wrapText="1"/>
    </xf>
    <xf numFmtId="0" fontId="0" fillId="0" borderId="3" xfId="0" applyBorder="1" applyAlignment="1">
      <alignment vertical="top"/>
    </xf>
    <xf numFmtId="0" fontId="31" fillId="0" borderId="0" xfId="0" applyFont="1" applyAlignment="1">
      <alignment horizontal="justify" vertical="top" wrapText="1"/>
    </xf>
    <xf numFmtId="0" fontId="37" fillId="0" borderId="0" xfId="0" applyFont="1" applyAlignment="1">
      <alignment horizontal="justify" vertical="top" wrapText="1"/>
    </xf>
    <xf numFmtId="0" fontId="37" fillId="0" borderId="0" xfId="0" applyFont="1" applyAlignment="1">
      <alignment horizontal="center" vertical="top" wrapText="1"/>
    </xf>
    <xf numFmtId="0" fontId="39" fillId="3" borderId="0" xfId="0" applyFont="1" applyFill="1" applyAlignment="1">
      <alignment horizontal="center" vertical="center" wrapText="1"/>
    </xf>
    <xf numFmtId="0" fontId="9" fillId="0" borderId="29" xfId="0" applyFont="1" applyBorder="1" applyAlignment="1">
      <alignment horizontal="left" vertical="top" wrapText="1"/>
    </xf>
    <xf numFmtId="0" fontId="38" fillId="0" borderId="29" xfId="0" applyFont="1" applyBorder="1" applyAlignment="1">
      <alignment horizontal="center"/>
    </xf>
    <xf numFmtId="0" fontId="15" fillId="0" borderId="21" xfId="0" applyFont="1" applyBorder="1" applyAlignment="1">
      <alignment horizontal="left" vertical="center" wrapText="1"/>
    </xf>
    <xf numFmtId="0" fontId="12" fillId="0" borderId="3" xfId="0" applyFont="1" applyBorder="1" applyAlignment="1">
      <alignment horizontal="left" vertical="center" wrapText="1"/>
    </xf>
    <xf numFmtId="0" fontId="1"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2" fillId="0" borderId="3" xfId="0" applyFont="1" applyBorder="1" applyAlignment="1">
      <alignment horizontal="left" vertical="top" wrapText="1"/>
    </xf>
    <xf numFmtId="0" fontId="10" fillId="0" borderId="3" xfId="0" applyFont="1" applyBorder="1" applyAlignment="1">
      <alignment horizontal="center" vertical="center"/>
    </xf>
    <xf numFmtId="0" fontId="7" fillId="0" borderId="3" xfId="0" applyFont="1" applyBorder="1" applyAlignment="1">
      <alignment horizontal="center" vertical="center"/>
    </xf>
    <xf numFmtId="0" fontId="5" fillId="3" borderId="0" xfId="0" applyFont="1" applyFill="1" applyAlignment="1">
      <alignment vertical="center" wrapText="1"/>
    </xf>
    <xf numFmtId="0" fontId="5" fillId="2" borderId="0" xfId="0" applyFont="1" applyFill="1" applyAlignment="1">
      <alignment horizontal="center" vertical="center" wrapText="1"/>
    </xf>
    <xf numFmtId="0" fontId="3" fillId="3" borderId="0" xfId="0" applyFont="1" applyFill="1" applyAlignment="1">
      <alignment vertical="center"/>
    </xf>
    <xf numFmtId="0" fontId="0" fillId="0" borderId="0" xfId="0" applyAlignment="1">
      <alignment vertical="center"/>
    </xf>
    <xf numFmtId="49" fontId="5" fillId="2" borderId="0" xfId="0" applyNumberFormat="1" applyFont="1" applyFill="1" applyAlignment="1">
      <alignment horizontal="right" vertical="center" wrapText="1"/>
    </xf>
    <xf numFmtId="49" fontId="5" fillId="3" borderId="3" xfId="0" applyNumberFormat="1" applyFont="1" applyFill="1" applyBorder="1" applyAlignment="1">
      <alignment horizontal="center" vertical="center" wrapText="1"/>
    </xf>
    <xf numFmtId="0" fontId="7" fillId="0" borderId="3" xfId="0" quotePrefix="1" applyFont="1" applyBorder="1" applyAlignment="1">
      <alignment horizontal="center"/>
    </xf>
    <xf numFmtId="0" fontId="5" fillId="3" borderId="3" xfId="0" applyFont="1" applyFill="1" applyBorder="1" applyAlignment="1">
      <alignment horizontal="center" vertical="center" wrapText="1"/>
    </xf>
    <xf numFmtId="0" fontId="7" fillId="0" borderId="7" xfId="0" applyFont="1" applyBorder="1" applyAlignment="1">
      <alignment horizontal="left" vertical="top" wrapText="1"/>
    </xf>
    <xf numFmtId="0" fontId="33" fillId="0" borderId="34" xfId="0" applyFont="1" applyBorder="1" applyAlignment="1">
      <alignment horizontal="center" vertical="top"/>
    </xf>
    <xf numFmtId="0" fontId="33" fillId="0" borderId="35" xfId="0" applyFont="1" applyBorder="1" applyAlignment="1">
      <alignment horizontal="center" vertical="top"/>
    </xf>
    <xf numFmtId="0" fontId="33" fillId="0" borderId="2" xfId="0" applyFont="1" applyBorder="1" applyAlignment="1">
      <alignment horizontal="center" vertical="top"/>
    </xf>
    <xf numFmtId="0" fontId="5" fillId="6" borderId="30"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7" fillId="0" borderId="3" xfId="0" applyFont="1" applyBorder="1" applyAlignment="1">
      <alignment horizontal="center" vertical="center"/>
    </xf>
    <xf numFmtId="0" fontId="6" fillId="3" borderId="3"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4" borderId="3" xfId="0" applyFont="1" applyFill="1" applyBorder="1" applyAlignment="1">
      <alignment horizontal="left" vertical="center"/>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4" fillId="3" borderId="0" xfId="0" applyFont="1" applyFill="1" applyAlignment="1">
      <alignment horizontal="center" vertical="center" wrapText="1"/>
    </xf>
    <xf numFmtId="0" fontId="5" fillId="3" borderId="0" xfId="0" applyFont="1" applyFill="1" applyAlignment="1">
      <alignment horizontal="left" vertical="center" wrapText="1"/>
    </xf>
    <xf numFmtId="0" fontId="9" fillId="0" borderId="3" xfId="0" applyFont="1" applyBorder="1" applyAlignment="1">
      <alignment horizontal="center" vertical="center" wrapText="1"/>
    </xf>
    <xf numFmtId="0" fontId="7" fillId="3" borderId="3"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6" fillId="3" borderId="0" xfId="0" applyFont="1" applyFill="1" applyAlignment="1">
      <alignment horizontal="left" vertical="center" wrapText="1"/>
    </xf>
    <xf numFmtId="0" fontId="9" fillId="0" borderId="3" xfId="0" applyFont="1" applyBorder="1" applyAlignment="1">
      <alignment horizontal="left" vertical="center"/>
    </xf>
    <xf numFmtId="166" fontId="7" fillId="0" borderId="3" xfId="1" applyNumberFormat="1" applyFont="1" applyBorder="1" applyAlignment="1">
      <alignment horizontal="center" vertical="center"/>
    </xf>
    <xf numFmtId="14" fontId="7" fillId="0" borderId="3" xfId="0" applyNumberFormat="1"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5" xfId="0" applyFont="1" applyBorder="1" applyAlignment="1">
      <alignment horizontal="left" vertical="center"/>
    </xf>
    <xf numFmtId="0" fontId="0" fillId="0" borderId="3" xfId="0" applyBorder="1" applyAlignment="1">
      <alignment horizontal="left" wrapText="1"/>
    </xf>
    <xf numFmtId="0" fontId="0" fillId="0" borderId="3" xfId="0" applyBorder="1" applyAlignment="1">
      <alignment horizontal="left"/>
    </xf>
    <xf numFmtId="0" fontId="7" fillId="0" borderId="3" xfId="0" applyFont="1" applyBorder="1" applyAlignment="1">
      <alignment horizontal="left" wrapText="1"/>
    </xf>
    <xf numFmtId="0" fontId="7" fillId="0" borderId="3" xfId="0" applyFont="1" applyBorder="1" applyAlignment="1">
      <alignment horizontal="lef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0" fillId="0" borderId="7" xfId="0" applyBorder="1" applyAlignment="1">
      <alignment horizontal="left" vertical="center" wrapText="1"/>
    </xf>
    <xf numFmtId="0" fontId="0" fillId="0" borderId="5" xfId="0" applyBorder="1" applyAlignment="1">
      <alignment horizontal="left" vertical="center"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5" xfId="0" applyFont="1" applyBorder="1" applyAlignment="1">
      <alignment horizontal="center" vertical="top"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xf>
    <xf numFmtId="0" fontId="6" fillId="3" borderId="3" xfId="0" applyFont="1" applyFill="1" applyBorder="1" applyAlignment="1">
      <alignment horizontal="left" vertical="top" wrapText="1"/>
    </xf>
    <xf numFmtId="0" fontId="7" fillId="0" borderId="3" xfId="0" applyFont="1" applyBorder="1" applyAlignment="1">
      <alignment horizontal="left" vertical="top" wrapText="1"/>
    </xf>
    <xf numFmtId="0" fontId="8" fillId="5" borderId="3"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4" borderId="3" xfId="0" applyFont="1" applyFill="1" applyBorder="1" applyAlignment="1">
      <alignment horizontal="left" vertical="top"/>
    </xf>
    <xf numFmtId="0" fontId="1" fillId="3" borderId="3" xfId="0" applyFont="1" applyFill="1" applyBorder="1" applyAlignment="1">
      <alignment horizontal="center" vertical="top" wrapText="1"/>
    </xf>
    <xf numFmtId="0" fontId="4" fillId="3" borderId="0" xfId="0" applyFont="1" applyFill="1" applyAlignment="1">
      <alignment horizontal="center" vertical="top" wrapText="1"/>
    </xf>
    <xf numFmtId="0" fontId="6" fillId="3" borderId="0" xfId="0" applyFont="1" applyFill="1" applyAlignment="1">
      <alignment horizontal="left" vertical="top" wrapText="1"/>
    </xf>
    <xf numFmtId="0" fontId="5" fillId="3" borderId="0" xfId="0" applyFont="1" applyFill="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44" fillId="3" borderId="8" xfId="0" applyFont="1" applyFill="1" applyBorder="1" applyAlignment="1">
      <alignment horizontal="left" wrapText="1"/>
    </xf>
    <xf numFmtId="0" fontId="44" fillId="3" borderId="22" xfId="0" applyFont="1" applyFill="1" applyBorder="1" applyAlignment="1">
      <alignment horizontal="left" wrapText="1"/>
    </xf>
    <xf numFmtId="0" fontId="6" fillId="3" borderId="8" xfId="0" applyFont="1" applyFill="1" applyBorder="1" applyAlignment="1">
      <alignment horizontal="left" wrapText="1"/>
    </xf>
    <xf numFmtId="0" fontId="6" fillId="3" borderId="22" xfId="0" applyFont="1" applyFill="1" applyBorder="1" applyAlignment="1">
      <alignment horizontal="left" wrapText="1"/>
    </xf>
    <xf numFmtId="0" fontId="43" fillId="3" borderId="6" xfId="0" applyFont="1" applyFill="1" applyBorder="1" applyAlignment="1">
      <alignment horizontal="left" vertical="center" wrapText="1"/>
    </xf>
    <xf numFmtId="0" fontId="43" fillId="3" borderId="7" xfId="0" applyFont="1" applyFill="1" applyBorder="1" applyAlignment="1">
      <alignment horizontal="left" vertical="center" wrapText="1"/>
    </xf>
    <xf numFmtId="0" fontId="43" fillId="3"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5" borderId="6" xfId="0" applyFont="1" applyFill="1" applyBorder="1" applyAlignment="1">
      <alignment horizontal="left" wrapText="1"/>
    </xf>
    <xf numFmtId="0" fontId="8" fillId="5" borderId="7" xfId="0" applyFont="1" applyFill="1" applyBorder="1" applyAlignment="1">
      <alignment horizontal="left" wrapText="1"/>
    </xf>
    <xf numFmtId="0" fontId="8" fillId="5" borderId="5" xfId="0" applyFont="1" applyFill="1" applyBorder="1" applyAlignment="1">
      <alignment horizontal="left" wrapText="1"/>
    </xf>
    <xf numFmtId="0" fontId="8" fillId="4" borderId="3" xfId="0" applyFont="1" applyFill="1" applyBorder="1" applyAlignment="1">
      <alignment horizontal="left" vertical="center" wrapText="1"/>
    </xf>
    <xf numFmtId="0" fontId="34" fillId="0" borderId="3" xfId="0" applyFont="1" applyBorder="1" applyAlignment="1">
      <alignment horizontal="center" vertical="center" wrapText="1"/>
    </xf>
    <xf numFmtId="0" fontId="8" fillId="5" borderId="3" xfId="0" applyFont="1" applyFill="1" applyBorder="1" applyAlignment="1">
      <alignment horizontal="left" wrapText="1"/>
    </xf>
    <xf numFmtId="0" fontId="13" fillId="0" borderId="3" xfId="0" applyFont="1" applyBorder="1" applyAlignment="1">
      <alignment horizontal="left" vertical="center"/>
    </xf>
    <xf numFmtId="0" fontId="8" fillId="4" borderId="6"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8" fillId="4" borderId="5" xfId="0" applyFont="1" applyFill="1" applyBorder="1" applyAlignment="1">
      <alignment horizontal="justify"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42" fillId="0" borderId="3" xfId="0" applyFont="1" applyBorder="1" applyAlignment="1">
      <alignment horizontal="center" vertical="center" wrapText="1"/>
    </xf>
    <xf numFmtId="0" fontId="41" fillId="0" borderId="3" xfId="0" applyFont="1" applyBorder="1" applyAlignment="1">
      <alignment horizontal="center" vertical="center"/>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7" fillId="0" borderId="3" xfId="0" applyFont="1" applyBorder="1" applyAlignment="1">
      <alignment horizontal="center" vertical="top"/>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5" fillId="5" borderId="3" xfId="0" applyFont="1" applyFill="1" applyBorder="1" applyAlignment="1">
      <alignment horizontal="left" wrapText="1"/>
    </xf>
    <xf numFmtId="0" fontId="7" fillId="0" borderId="2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center" vertical="center"/>
    </xf>
    <xf numFmtId="0" fontId="38" fillId="0" borderId="0" xfId="0" applyFont="1" applyAlignment="1">
      <alignment horizontal="center"/>
    </xf>
    <xf numFmtId="0" fontId="12" fillId="0" borderId="3" xfId="0" applyFont="1" applyBorder="1" applyAlignment="1">
      <alignment horizontal="left" vertical="top" wrapText="1"/>
    </xf>
    <xf numFmtId="0" fontId="0" fillId="0" borderId="3" xfId="0" applyBorder="1" applyAlignment="1">
      <alignment horizontal="left" vertical="top"/>
    </xf>
    <xf numFmtId="14" fontId="0" fillId="0" borderId="3" xfId="0" applyNumberFormat="1" applyBorder="1" applyAlignment="1">
      <alignment horizontal="left" vertical="top"/>
    </xf>
    <xf numFmtId="0" fontId="31" fillId="0" borderId="26" xfId="0" applyFont="1" applyBorder="1" applyAlignment="1">
      <alignment horizontal="left" wrapText="1"/>
    </xf>
    <xf numFmtId="0" fontId="31" fillId="0" borderId="28" xfId="0" applyFont="1" applyBorder="1" applyAlignment="1">
      <alignment horizontal="left" wrapText="1"/>
    </xf>
    <xf numFmtId="0" fontId="31" fillId="0" borderId="9" xfId="0" applyFont="1" applyBorder="1" applyAlignment="1">
      <alignment horizontal="left" wrapText="1"/>
    </xf>
    <xf numFmtId="0" fontId="31" fillId="0" borderId="27" xfId="0" applyFont="1" applyBorder="1" applyAlignment="1">
      <alignment horizontal="left" wrapText="1"/>
    </xf>
    <xf numFmtId="0" fontId="31" fillId="0" borderId="0" xfId="0" applyFont="1" applyAlignment="1">
      <alignment horizontal="left" wrapText="1"/>
    </xf>
    <xf numFmtId="0" fontId="31" fillId="0" borderId="10" xfId="0" applyFont="1" applyBorder="1" applyAlignment="1">
      <alignment horizontal="left" wrapText="1"/>
    </xf>
    <xf numFmtId="0" fontId="31" fillId="0" borderId="25" xfId="0" applyFont="1" applyBorder="1" applyAlignment="1">
      <alignment horizontal="left" wrapText="1"/>
    </xf>
    <xf numFmtId="0" fontId="31" fillId="0" borderId="1" xfId="0" applyFont="1" applyBorder="1" applyAlignment="1">
      <alignment horizontal="left" wrapText="1"/>
    </xf>
    <xf numFmtId="0" fontId="31" fillId="0" borderId="4" xfId="0" applyFont="1" applyBorder="1" applyAlignment="1">
      <alignment horizontal="left" wrapText="1"/>
    </xf>
    <xf numFmtId="0" fontId="12" fillId="0" borderId="3" xfId="0" applyFont="1" applyBorder="1" applyAlignment="1">
      <alignment horizontal="center" vertical="top" wrapText="1"/>
    </xf>
    <xf numFmtId="0" fontId="40" fillId="0" borderId="3" xfId="0" applyFont="1" applyBorder="1" applyAlignment="1">
      <alignment horizontal="lef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12" fillId="0" borderId="3" xfId="0" applyFont="1" applyBorder="1" applyAlignment="1">
      <alignment vertical="top" wrapText="1"/>
    </xf>
    <xf numFmtId="0" fontId="12" fillId="0" borderId="3" xfId="0" applyFont="1" applyBorder="1" applyAlignment="1">
      <alignment horizontal="left" vertical="center" wrapText="1"/>
    </xf>
    <xf numFmtId="0" fontId="10" fillId="0" borderId="3" xfId="0" applyFont="1" applyBorder="1" applyAlignment="1">
      <alignment horizontal="center" vertical="center"/>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5" xfId="0" applyFont="1" applyBorder="1" applyAlignment="1">
      <alignment horizontal="center" vertical="top" wrapText="1"/>
    </xf>
    <xf numFmtId="0" fontId="5" fillId="0" borderId="3" xfId="0" applyFont="1" applyBorder="1" applyAlignment="1">
      <alignment horizontal="center" vertical="center" wrapText="1"/>
    </xf>
    <xf numFmtId="0" fontId="1" fillId="0" borderId="3" xfId="0" applyFont="1" applyBorder="1" applyAlignment="1">
      <alignment horizontal="left" vertical="center" wrapText="1"/>
    </xf>
  </cellXfs>
  <cellStyles count="67">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22" xr:uid="{00000000-0005-0000-0000-000012000000}"/>
    <cellStyle name="Cálculo 2" xfId="23" xr:uid="{00000000-0005-0000-0000-000013000000}"/>
    <cellStyle name="Celda de comprobación 2" xfId="24" xr:uid="{00000000-0005-0000-0000-000014000000}"/>
    <cellStyle name="Celda vinculada 2" xfId="25" xr:uid="{00000000-0005-0000-0000-000015000000}"/>
    <cellStyle name="Encabezado 4 2" xfId="26" xr:uid="{00000000-0005-0000-0000-000016000000}"/>
    <cellStyle name="Énfasis1 2" xfId="27" xr:uid="{00000000-0005-0000-0000-000017000000}"/>
    <cellStyle name="Énfasis2 2" xfId="28" xr:uid="{00000000-0005-0000-0000-000018000000}"/>
    <cellStyle name="Énfasis3 2" xfId="29" xr:uid="{00000000-0005-0000-0000-000019000000}"/>
    <cellStyle name="Énfasis4 2" xfId="30" xr:uid="{00000000-0005-0000-0000-00001A000000}"/>
    <cellStyle name="Énfasis5 2" xfId="31" xr:uid="{00000000-0005-0000-0000-00001B000000}"/>
    <cellStyle name="Énfasis6 2" xfId="32" xr:uid="{00000000-0005-0000-0000-00001C000000}"/>
    <cellStyle name="Entrada 2" xfId="33" xr:uid="{00000000-0005-0000-0000-00001D000000}"/>
    <cellStyle name="Incorrecto 2" xfId="34" xr:uid="{00000000-0005-0000-0000-00001F000000}"/>
    <cellStyle name="Millares" xfId="1" builtinId="3"/>
    <cellStyle name="Millares [0] 2" xfId="63" xr:uid="{00000000-0005-0000-0000-000022000000}"/>
    <cellStyle name="Millares 2" xfId="3" xr:uid="{00000000-0005-0000-0000-000023000000}"/>
    <cellStyle name="Millares 2 2" xfId="35" xr:uid="{00000000-0005-0000-0000-000024000000}"/>
    <cellStyle name="Millares 2 2 2" xfId="64" xr:uid="{00000000-0005-0000-0000-000025000000}"/>
    <cellStyle name="Millares 3" xfId="62" xr:uid="{00000000-0005-0000-0000-000026000000}"/>
    <cellStyle name="Millares 4" xfId="65" xr:uid="{00000000-0005-0000-0000-000027000000}"/>
    <cellStyle name="Millares 5" xfId="66" xr:uid="{00000000-0005-0000-0000-000028000000}"/>
    <cellStyle name="Moneda 2" xfId="36" xr:uid="{00000000-0005-0000-0000-000029000000}"/>
    <cellStyle name="Neutral 2" xfId="37" xr:uid="{00000000-0005-0000-0000-00002A000000}"/>
    <cellStyle name="Normal" xfId="0" builtinId="0"/>
    <cellStyle name="Normal 2" xfId="38" xr:uid="{00000000-0005-0000-0000-00002C000000}"/>
    <cellStyle name="Normal 2 2" xfId="39" xr:uid="{00000000-0005-0000-0000-00002D000000}"/>
    <cellStyle name="Normal 2 2 2" xfId="40" xr:uid="{00000000-0005-0000-0000-00002E000000}"/>
    <cellStyle name="Normal 3" xfId="41" xr:uid="{00000000-0005-0000-0000-00002F000000}"/>
    <cellStyle name="Normal 3 2" xfId="42" xr:uid="{00000000-0005-0000-0000-000030000000}"/>
    <cellStyle name="Normal 3 2 2" xfId="43" xr:uid="{00000000-0005-0000-0000-000031000000}"/>
    <cellStyle name="Normal 3 2 2 2" xfId="44" xr:uid="{00000000-0005-0000-0000-000032000000}"/>
    <cellStyle name="Normal 3 2 3" xfId="45" xr:uid="{00000000-0005-0000-0000-000033000000}"/>
    <cellStyle name="Normal 3 2_TRDUMC" xfId="46" xr:uid="{00000000-0005-0000-0000-000034000000}"/>
    <cellStyle name="Normal 3 3" xfId="47" xr:uid="{00000000-0005-0000-0000-000035000000}"/>
    <cellStyle name="Normal 3_TRDUMC" xfId="48" xr:uid="{00000000-0005-0000-0000-000036000000}"/>
    <cellStyle name="Normal 4" xfId="49" xr:uid="{00000000-0005-0000-0000-000037000000}"/>
    <cellStyle name="Normal 5" xfId="50" xr:uid="{00000000-0005-0000-0000-000038000000}"/>
    <cellStyle name="Normal 5 2" xfId="51" xr:uid="{00000000-0005-0000-0000-000039000000}"/>
    <cellStyle name="Normal 6" xfId="52" xr:uid="{00000000-0005-0000-0000-00003A000000}"/>
    <cellStyle name="Normal 7" xfId="53" xr:uid="{00000000-0005-0000-0000-00003B000000}"/>
    <cellStyle name="Normal 8" xfId="2" xr:uid="{00000000-0005-0000-0000-00003C000000}"/>
    <cellStyle name="Notas 2" xfId="54" xr:uid="{00000000-0005-0000-0000-00003E000000}"/>
    <cellStyle name="Salida 2" xfId="55" xr:uid="{00000000-0005-0000-0000-00003F000000}"/>
    <cellStyle name="Texto de advertencia 2" xfId="56" xr:uid="{00000000-0005-0000-0000-000040000000}"/>
    <cellStyle name="Texto explicativo 2" xfId="57" xr:uid="{00000000-0005-0000-0000-000041000000}"/>
    <cellStyle name="Título 2 2" xfId="58" xr:uid="{00000000-0005-0000-0000-000042000000}"/>
    <cellStyle name="Título 3 2" xfId="59" xr:uid="{00000000-0005-0000-0000-000043000000}"/>
    <cellStyle name="Título 4" xfId="60" xr:uid="{00000000-0005-0000-0000-000044000000}"/>
    <cellStyle name="Total 2" xfId="61" xr:uid="{00000000-0005-0000-0000-00004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21339</xdr:rowOff>
    </xdr:from>
    <xdr:to>
      <xdr:col>2</xdr:col>
      <xdr:colOff>428627</xdr:colOff>
      <xdr:row>5</xdr:row>
      <xdr:rowOff>192201</xdr:rowOff>
    </xdr:to>
    <xdr:pic>
      <xdr:nvPicPr>
        <xdr:cNvPr id="3" name="3 Imagen" descr="UMV_CABEZOTE">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21339"/>
          <a:ext cx="1404939" cy="112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219075</xdr:colOff>
      <xdr:row>1</xdr:row>
      <xdr:rowOff>47625</xdr:rowOff>
    </xdr:from>
    <xdr:to>
      <xdr:col>1</xdr:col>
      <xdr:colOff>1276350</xdr:colOff>
      <xdr:row>5</xdr:row>
      <xdr:rowOff>6350</xdr:rowOff>
    </xdr:to>
    <xdr:pic>
      <xdr:nvPicPr>
        <xdr:cNvPr id="2" name="2 Imagen">
          <a:extLst>
            <a:ext uri="{FF2B5EF4-FFF2-40B4-BE49-F238E27FC236}">
              <a16:creationId xmlns:a16="http://schemas.microsoft.com/office/drawing/2014/main" id="{7ABB6F98-732A-451A-BFFA-802586FB0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23825"/>
          <a:ext cx="1057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219075</xdr:colOff>
      <xdr:row>1</xdr:row>
      <xdr:rowOff>47625</xdr:rowOff>
    </xdr:from>
    <xdr:to>
      <xdr:col>1</xdr:col>
      <xdr:colOff>1276350</xdr:colOff>
      <xdr:row>5</xdr:row>
      <xdr:rowOff>63500</xdr:rowOff>
    </xdr:to>
    <xdr:pic>
      <xdr:nvPicPr>
        <xdr:cNvPr id="2" name="2 Imagen">
          <a:extLst>
            <a:ext uri="{FF2B5EF4-FFF2-40B4-BE49-F238E27FC236}">
              <a16:creationId xmlns:a16="http://schemas.microsoft.com/office/drawing/2014/main" id="{9159A2C9-8468-4AFD-B1DB-10E74E13F5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23825"/>
          <a:ext cx="1057275"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27215</xdr:colOff>
      <xdr:row>0</xdr:row>
      <xdr:rowOff>92776</xdr:rowOff>
    </xdr:from>
    <xdr:to>
      <xdr:col>2</xdr:col>
      <xdr:colOff>514272</xdr:colOff>
      <xdr:row>6</xdr:row>
      <xdr:rowOff>61232</xdr:rowOff>
    </xdr:to>
    <xdr:pic>
      <xdr:nvPicPr>
        <xdr:cNvPr id="3" name="3 Imagen" descr="UMV_CABEZOTE">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27215" y="92776"/>
          <a:ext cx="1398736" cy="1125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409575</xdr:colOff>
      <xdr:row>0</xdr:row>
      <xdr:rowOff>19050</xdr:rowOff>
    </xdr:to>
    <xdr:pic>
      <xdr:nvPicPr>
        <xdr:cNvPr id="2" name="3 Imagen" descr="UMV_CABEZOTE">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989" t="17061" r="43323"/>
        <a:stretch>
          <a:fillRect/>
        </a:stretch>
      </xdr:blipFill>
      <xdr:spPr bwMode="auto">
        <a:xfrm>
          <a:off x="19050" y="190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190501</xdr:colOff>
      <xdr:row>0</xdr:row>
      <xdr:rowOff>92776</xdr:rowOff>
    </xdr:from>
    <xdr:to>
      <xdr:col>2</xdr:col>
      <xdr:colOff>428627</xdr:colOff>
      <xdr:row>6</xdr:row>
      <xdr:rowOff>61232</xdr:rowOff>
    </xdr:to>
    <xdr:pic>
      <xdr:nvPicPr>
        <xdr:cNvPr id="3" name="3 Imagen" descr="UMV_CABEZOTE">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9" t="17061" r="43323"/>
        <a:stretch>
          <a:fillRect/>
        </a:stretch>
      </xdr:blipFill>
      <xdr:spPr bwMode="auto">
        <a:xfrm>
          <a:off x="190501" y="92776"/>
          <a:ext cx="1400176" cy="111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23"/>
  <sheetViews>
    <sheetView showGridLines="0" showZeros="0" zoomScale="80" zoomScaleNormal="80" zoomScaleSheetLayoutView="90" workbookViewId="0">
      <selection activeCell="H3" sqref="H3:H4"/>
    </sheetView>
  </sheetViews>
  <sheetFormatPr baseColWidth="10" defaultColWidth="11.42578125" defaultRowHeight="12.75" x14ac:dyDescent="0.2"/>
  <cols>
    <col min="1" max="1" width="1.42578125" style="14" customWidth="1"/>
    <col min="2" max="2" width="7.85546875" style="15" customWidth="1"/>
    <col min="3" max="3" width="5.85546875" style="15" customWidth="1"/>
    <col min="4" max="4" width="19.5703125" style="16" customWidth="1"/>
    <col min="5" max="5" width="25.7109375" style="16" customWidth="1"/>
    <col min="6" max="6" width="14.28515625" style="15" customWidth="1"/>
    <col min="7" max="7" width="29.140625" style="16" customWidth="1"/>
    <col min="8" max="8" width="75" style="16" customWidth="1"/>
    <col min="9" max="16384" width="11.42578125" style="15"/>
  </cols>
  <sheetData>
    <row r="1" spans="1:8" ht="13.5" thickBot="1" x14ac:dyDescent="0.25"/>
    <row r="2" spans="1:8" ht="15.75" customHeight="1" thickBot="1" x14ac:dyDescent="0.25">
      <c r="B2" s="64" t="s">
        <v>0</v>
      </c>
      <c r="C2" s="65"/>
      <c r="D2" s="65"/>
      <c r="E2" s="65"/>
      <c r="F2" s="65"/>
      <c r="G2" s="65"/>
      <c r="H2" s="66"/>
    </row>
    <row r="3" spans="1:8" ht="33" customHeight="1" x14ac:dyDescent="0.2">
      <c r="B3" s="75" t="s">
        <v>1</v>
      </c>
      <c r="C3" s="76"/>
      <c r="D3" s="71" t="s">
        <v>95</v>
      </c>
      <c r="E3" s="72"/>
      <c r="F3" s="67" t="s">
        <v>2</v>
      </c>
      <c r="G3" s="67" t="s">
        <v>3</v>
      </c>
      <c r="H3" s="69" t="s">
        <v>4</v>
      </c>
    </row>
    <row r="4" spans="1:8" x14ac:dyDescent="0.2">
      <c r="A4" s="14">
        <v>0</v>
      </c>
      <c r="B4" s="77"/>
      <c r="C4" s="78"/>
      <c r="D4" s="73"/>
      <c r="E4" s="74"/>
      <c r="F4" s="68"/>
      <c r="G4" s="68"/>
      <c r="H4" s="70"/>
    </row>
    <row r="5" spans="1:8" ht="409.5" x14ac:dyDescent="0.2">
      <c r="A5" s="14">
        <v>20200</v>
      </c>
      <c r="B5" s="17">
        <v>20</v>
      </c>
      <c r="C5" s="18">
        <v>200</v>
      </c>
      <c r="D5" s="19" t="s">
        <v>12</v>
      </c>
      <c r="E5" s="19" t="s">
        <v>25</v>
      </c>
      <c r="F5" s="19">
        <v>100</v>
      </c>
      <c r="G5" s="19" t="s">
        <v>26</v>
      </c>
      <c r="H5" s="47" t="s">
        <v>277</v>
      </c>
    </row>
    <row r="6" spans="1:8" ht="409.5" x14ac:dyDescent="0.2">
      <c r="B6" s="17">
        <v>30</v>
      </c>
      <c r="C6" s="18">
        <v>20</v>
      </c>
      <c r="D6" s="19" t="s">
        <v>27</v>
      </c>
      <c r="E6" s="19" t="s">
        <v>284</v>
      </c>
      <c r="F6" s="18">
        <v>100</v>
      </c>
      <c r="G6" s="19" t="s">
        <v>26</v>
      </c>
      <c r="H6" s="47" t="s">
        <v>287</v>
      </c>
    </row>
    <row r="7" spans="1:8" ht="202.5" x14ac:dyDescent="0.2">
      <c r="A7" s="14">
        <v>60010</v>
      </c>
      <c r="B7" s="17">
        <v>60</v>
      </c>
      <c r="C7" s="18">
        <v>10</v>
      </c>
      <c r="D7" s="19" t="s">
        <v>29</v>
      </c>
      <c r="E7" s="19" t="s">
        <v>30</v>
      </c>
      <c r="F7" s="18">
        <v>100</v>
      </c>
      <c r="G7" s="19" t="s">
        <v>26</v>
      </c>
      <c r="H7" s="47" t="s">
        <v>297</v>
      </c>
    </row>
    <row r="8" spans="1:8" ht="202.5" x14ac:dyDescent="0.2">
      <c r="A8" s="14">
        <v>60020</v>
      </c>
      <c r="B8" s="17">
        <v>60</v>
      </c>
      <c r="C8" s="18">
        <v>20</v>
      </c>
      <c r="D8" s="19" t="s">
        <v>29</v>
      </c>
      <c r="E8" s="19" t="s">
        <v>31</v>
      </c>
      <c r="F8" s="18">
        <v>100</v>
      </c>
      <c r="G8" s="19" t="s">
        <v>26</v>
      </c>
      <c r="H8" s="47" t="s">
        <v>297</v>
      </c>
    </row>
    <row r="9" spans="1:8" ht="409.5" x14ac:dyDescent="0.2">
      <c r="A9" s="14">
        <v>400000</v>
      </c>
      <c r="B9" s="17">
        <v>400</v>
      </c>
      <c r="C9" s="18"/>
      <c r="D9" s="19" t="s">
        <v>91</v>
      </c>
      <c r="E9" s="19">
        <v>0</v>
      </c>
      <c r="F9" s="18">
        <v>100</v>
      </c>
      <c r="G9" s="19" t="s">
        <v>92</v>
      </c>
      <c r="H9" s="47" t="s">
        <v>613</v>
      </c>
    </row>
    <row r="10" spans="1:8" ht="78.75" x14ac:dyDescent="0.2">
      <c r="A10" s="14">
        <v>20010</v>
      </c>
      <c r="B10" s="17">
        <v>20</v>
      </c>
      <c r="C10" s="18">
        <v>10</v>
      </c>
      <c r="D10" s="19" t="s">
        <v>12</v>
      </c>
      <c r="E10" s="19" t="s">
        <v>13</v>
      </c>
      <c r="F10" s="18">
        <v>110</v>
      </c>
      <c r="G10" s="19" t="s">
        <v>7</v>
      </c>
      <c r="H10" s="47" t="s">
        <v>215</v>
      </c>
    </row>
    <row r="11" spans="1:8" ht="78.75" x14ac:dyDescent="0.2">
      <c r="A11" s="14">
        <v>20020</v>
      </c>
      <c r="B11" s="17">
        <v>20</v>
      </c>
      <c r="C11" s="18">
        <v>20</v>
      </c>
      <c r="D11" s="19" t="s">
        <v>12</v>
      </c>
      <c r="E11" s="19" t="s">
        <v>14</v>
      </c>
      <c r="F11" s="18">
        <v>110</v>
      </c>
      <c r="G11" s="19" t="s">
        <v>7</v>
      </c>
      <c r="H11" s="47" t="s">
        <v>219</v>
      </c>
    </row>
    <row r="12" spans="1:8" ht="67.5" x14ac:dyDescent="0.2">
      <c r="A12" s="14">
        <v>20030</v>
      </c>
      <c r="B12" s="17">
        <v>20</v>
      </c>
      <c r="C12" s="18">
        <v>30</v>
      </c>
      <c r="D12" s="19" t="s">
        <v>12</v>
      </c>
      <c r="E12" s="19" t="s">
        <v>15</v>
      </c>
      <c r="F12" s="18">
        <v>110</v>
      </c>
      <c r="G12" s="19" t="s">
        <v>7</v>
      </c>
      <c r="H12" s="47" t="s">
        <v>223</v>
      </c>
    </row>
    <row r="13" spans="1:8" ht="236.25" x14ac:dyDescent="0.2">
      <c r="A13" s="14">
        <v>20050</v>
      </c>
      <c r="B13" s="17">
        <v>20</v>
      </c>
      <c r="C13" s="18">
        <v>50</v>
      </c>
      <c r="D13" s="19" t="s">
        <v>12</v>
      </c>
      <c r="E13" s="19" t="s">
        <v>225</v>
      </c>
      <c r="F13" s="18">
        <v>110</v>
      </c>
      <c r="G13" s="19" t="s">
        <v>7</v>
      </c>
      <c r="H13" s="47" t="s">
        <v>228</v>
      </c>
    </row>
    <row r="14" spans="1:8" ht="157.5" x14ac:dyDescent="0.2">
      <c r="A14" s="14">
        <v>20070</v>
      </c>
      <c r="B14" s="17">
        <v>20</v>
      </c>
      <c r="C14" s="18">
        <v>70</v>
      </c>
      <c r="D14" s="19" t="s">
        <v>12</v>
      </c>
      <c r="E14" s="19" t="s">
        <v>18</v>
      </c>
      <c r="F14" s="18">
        <v>110</v>
      </c>
      <c r="G14" s="19" t="s">
        <v>7</v>
      </c>
      <c r="H14" s="47" t="s">
        <v>235</v>
      </c>
    </row>
    <row r="15" spans="1:8" ht="256.5" customHeight="1" x14ac:dyDescent="0.2">
      <c r="A15" s="14">
        <v>20080</v>
      </c>
      <c r="B15" s="17">
        <v>20</v>
      </c>
      <c r="C15" s="18">
        <v>80</v>
      </c>
      <c r="D15" s="19" t="s">
        <v>12</v>
      </c>
      <c r="E15" s="19" t="s">
        <v>237</v>
      </c>
      <c r="F15" s="18">
        <v>110</v>
      </c>
      <c r="G15" s="19" t="s">
        <v>7</v>
      </c>
      <c r="H15" s="47" t="s">
        <v>238</v>
      </c>
    </row>
    <row r="16" spans="1:8" ht="409.5" x14ac:dyDescent="0.2">
      <c r="A16" s="14">
        <v>20100</v>
      </c>
      <c r="B16" s="17">
        <v>20</v>
      </c>
      <c r="C16" s="18">
        <v>100</v>
      </c>
      <c r="D16" s="19" t="s">
        <v>12</v>
      </c>
      <c r="E16" s="19" t="s">
        <v>247</v>
      </c>
      <c r="F16" s="18">
        <v>110</v>
      </c>
      <c r="G16" s="19" t="s">
        <v>7</v>
      </c>
      <c r="H16" s="47" t="s">
        <v>250</v>
      </c>
    </row>
    <row r="17" spans="1:8" ht="337.5" x14ac:dyDescent="0.2">
      <c r="A17" s="14">
        <v>20110</v>
      </c>
      <c r="B17" s="17">
        <v>20</v>
      </c>
      <c r="C17" s="18">
        <v>110</v>
      </c>
      <c r="D17" s="19" t="s">
        <v>12</v>
      </c>
      <c r="E17" s="19" t="s">
        <v>252</v>
      </c>
      <c r="F17" s="18">
        <v>110</v>
      </c>
      <c r="G17" s="19" t="s">
        <v>7</v>
      </c>
      <c r="H17" s="47" t="s">
        <v>254</v>
      </c>
    </row>
    <row r="18" spans="1:8" ht="238.5" customHeight="1" x14ac:dyDescent="0.2">
      <c r="A18" s="14">
        <v>20140</v>
      </c>
      <c r="B18" s="17">
        <v>20</v>
      </c>
      <c r="C18" s="18">
        <v>140</v>
      </c>
      <c r="D18" s="19" t="s">
        <v>12</v>
      </c>
      <c r="E18" s="19" t="s">
        <v>20</v>
      </c>
      <c r="F18" s="18">
        <v>110</v>
      </c>
      <c r="G18" s="19" t="s">
        <v>7</v>
      </c>
      <c r="H18" s="47" t="s">
        <v>712</v>
      </c>
    </row>
    <row r="19" spans="1:8" ht="348.75" x14ac:dyDescent="0.2">
      <c r="A19" s="14">
        <v>20170</v>
      </c>
      <c r="B19" s="17">
        <v>20</v>
      </c>
      <c r="C19" s="18">
        <v>170</v>
      </c>
      <c r="D19" s="19" t="s">
        <v>12</v>
      </c>
      <c r="E19" s="19" t="s">
        <v>22</v>
      </c>
      <c r="F19" s="18">
        <v>110</v>
      </c>
      <c r="G19" s="19" t="s">
        <v>7</v>
      </c>
      <c r="H19" s="47" t="s">
        <v>269</v>
      </c>
    </row>
    <row r="20" spans="1:8" ht="409.5" x14ac:dyDescent="0.2">
      <c r="A20" s="14">
        <v>20180</v>
      </c>
      <c r="B20" s="17">
        <v>20</v>
      </c>
      <c r="C20" s="18">
        <v>180</v>
      </c>
      <c r="D20" s="19" t="s">
        <v>12</v>
      </c>
      <c r="E20" s="19" t="s">
        <v>23</v>
      </c>
      <c r="F20" s="18">
        <v>110</v>
      </c>
      <c r="G20" s="19" t="s">
        <v>7</v>
      </c>
      <c r="H20" s="47" t="s">
        <v>270</v>
      </c>
    </row>
    <row r="21" spans="1:8" ht="315" x14ac:dyDescent="0.2">
      <c r="A21" s="14">
        <v>20190</v>
      </c>
      <c r="B21" s="17">
        <v>20</v>
      </c>
      <c r="C21" s="18">
        <v>190</v>
      </c>
      <c r="D21" s="19" t="s">
        <v>12</v>
      </c>
      <c r="E21" s="19" t="s">
        <v>24</v>
      </c>
      <c r="F21" s="18">
        <v>110</v>
      </c>
      <c r="G21" s="19" t="s">
        <v>7</v>
      </c>
      <c r="H21" s="47" t="s">
        <v>274</v>
      </c>
    </row>
    <row r="22" spans="1:8" ht="32.25" customHeight="1" x14ac:dyDescent="0.2">
      <c r="A22" s="14">
        <v>30010</v>
      </c>
      <c r="B22" s="17">
        <v>30</v>
      </c>
      <c r="C22" s="18">
        <v>10</v>
      </c>
      <c r="D22" s="19" t="s">
        <v>27</v>
      </c>
      <c r="E22" s="19" t="s">
        <v>280</v>
      </c>
      <c r="F22" s="18">
        <v>110</v>
      </c>
      <c r="G22" s="19" t="s">
        <v>7</v>
      </c>
      <c r="H22" s="47" t="s">
        <v>283</v>
      </c>
    </row>
    <row r="23" spans="1:8" ht="168.75" x14ac:dyDescent="0.2">
      <c r="A23" s="14">
        <v>50000</v>
      </c>
      <c r="B23" s="17">
        <v>50</v>
      </c>
      <c r="C23" s="18"/>
      <c r="D23" s="19" t="s">
        <v>28</v>
      </c>
      <c r="E23" s="19">
        <v>0</v>
      </c>
      <c r="F23" s="18">
        <v>110</v>
      </c>
      <c r="G23" s="19" t="s">
        <v>7</v>
      </c>
      <c r="H23" s="47" t="s">
        <v>294</v>
      </c>
    </row>
    <row r="24" spans="1:8" ht="258.75" x14ac:dyDescent="0.2">
      <c r="A24" s="14">
        <v>70010</v>
      </c>
      <c r="B24" s="17">
        <v>70</v>
      </c>
      <c r="C24" s="18">
        <v>10</v>
      </c>
      <c r="D24" s="19" t="s">
        <v>32</v>
      </c>
      <c r="E24" s="19" t="s">
        <v>298</v>
      </c>
      <c r="F24" s="18">
        <v>110</v>
      </c>
      <c r="G24" s="19" t="s">
        <v>7</v>
      </c>
      <c r="H24" s="47" t="s">
        <v>301</v>
      </c>
    </row>
    <row r="25" spans="1:8" ht="225" x14ac:dyDescent="0.2">
      <c r="A25" s="14">
        <v>70020</v>
      </c>
      <c r="B25" s="17">
        <v>70</v>
      </c>
      <c r="C25" s="18">
        <v>20</v>
      </c>
      <c r="D25" s="19" t="s">
        <v>32</v>
      </c>
      <c r="E25" s="19" t="s">
        <v>303</v>
      </c>
      <c r="F25" s="18">
        <v>110</v>
      </c>
      <c r="G25" s="19" t="s">
        <v>7</v>
      </c>
      <c r="H25" s="47" t="s">
        <v>306</v>
      </c>
    </row>
    <row r="26" spans="1:8" ht="225" x14ac:dyDescent="0.2">
      <c r="A26" s="14">
        <v>70030</v>
      </c>
      <c r="B26" s="17">
        <v>70</v>
      </c>
      <c r="C26" s="18">
        <v>30</v>
      </c>
      <c r="D26" s="19" t="s">
        <v>32</v>
      </c>
      <c r="E26" s="19" t="s">
        <v>308</v>
      </c>
      <c r="F26" s="18">
        <v>110</v>
      </c>
      <c r="G26" s="19" t="s">
        <v>7</v>
      </c>
      <c r="H26" s="47" t="s">
        <v>306</v>
      </c>
    </row>
    <row r="27" spans="1:8" ht="191.25" x14ac:dyDescent="0.2">
      <c r="A27" s="14">
        <v>80010</v>
      </c>
      <c r="B27" s="17">
        <v>80</v>
      </c>
      <c r="C27" s="18">
        <v>10</v>
      </c>
      <c r="D27" s="19" t="s">
        <v>33</v>
      </c>
      <c r="E27" s="19" t="s">
        <v>34</v>
      </c>
      <c r="F27" s="18">
        <v>110</v>
      </c>
      <c r="G27" s="19" t="s">
        <v>7</v>
      </c>
      <c r="H27" s="47" t="s">
        <v>314</v>
      </c>
    </row>
    <row r="28" spans="1:8" ht="236.25" x14ac:dyDescent="0.2">
      <c r="A28" s="14">
        <v>80020</v>
      </c>
      <c r="B28" s="17">
        <v>80</v>
      </c>
      <c r="C28" s="18">
        <v>20</v>
      </c>
      <c r="D28" s="19" t="s">
        <v>33</v>
      </c>
      <c r="E28" s="19" t="s">
        <v>35</v>
      </c>
      <c r="F28" s="18">
        <v>110</v>
      </c>
      <c r="G28" s="19" t="s">
        <v>7</v>
      </c>
      <c r="H28" s="47" t="s">
        <v>318</v>
      </c>
    </row>
    <row r="29" spans="1:8" ht="236.25" x14ac:dyDescent="0.2">
      <c r="A29" s="14">
        <v>80040</v>
      </c>
      <c r="B29" s="17">
        <v>80</v>
      </c>
      <c r="C29" s="18">
        <v>40</v>
      </c>
      <c r="D29" s="19" t="s">
        <v>33</v>
      </c>
      <c r="E29" s="19" t="s">
        <v>36</v>
      </c>
      <c r="F29" s="18">
        <v>110</v>
      </c>
      <c r="G29" s="19" t="s">
        <v>7</v>
      </c>
      <c r="H29" s="47" t="s">
        <v>318</v>
      </c>
    </row>
    <row r="30" spans="1:8" ht="236.25" x14ac:dyDescent="0.2">
      <c r="A30" s="14">
        <v>80050</v>
      </c>
      <c r="B30" s="17">
        <v>80</v>
      </c>
      <c r="C30" s="18">
        <v>50</v>
      </c>
      <c r="D30" s="19" t="s">
        <v>33</v>
      </c>
      <c r="E30" s="19" t="s">
        <v>37</v>
      </c>
      <c r="F30" s="18">
        <v>110</v>
      </c>
      <c r="G30" s="19" t="s">
        <v>7</v>
      </c>
      <c r="H30" s="47" t="s">
        <v>324</v>
      </c>
    </row>
    <row r="31" spans="1:8" ht="236.25" x14ac:dyDescent="0.2">
      <c r="A31" s="14">
        <v>100000</v>
      </c>
      <c r="B31" s="17">
        <v>100</v>
      </c>
      <c r="C31" s="18"/>
      <c r="D31" s="19" t="s">
        <v>41</v>
      </c>
      <c r="E31" s="19">
        <v>0</v>
      </c>
      <c r="F31" s="18">
        <v>110</v>
      </c>
      <c r="G31" s="19" t="s">
        <v>7</v>
      </c>
      <c r="H31" s="47" t="s">
        <v>332</v>
      </c>
    </row>
    <row r="32" spans="1:8" ht="202.5" x14ac:dyDescent="0.2">
      <c r="A32" s="14">
        <v>110000</v>
      </c>
      <c r="B32" s="17">
        <v>110</v>
      </c>
      <c r="C32" s="18"/>
      <c r="D32" s="19" t="s">
        <v>42</v>
      </c>
      <c r="E32" s="19">
        <v>0</v>
      </c>
      <c r="F32" s="18">
        <v>110</v>
      </c>
      <c r="G32" s="19" t="s">
        <v>7</v>
      </c>
      <c r="H32" s="47" t="s">
        <v>335</v>
      </c>
    </row>
    <row r="33" spans="1:8" ht="247.5" x14ac:dyDescent="0.2">
      <c r="A33" s="14">
        <v>120000</v>
      </c>
      <c r="B33" s="17">
        <v>120</v>
      </c>
      <c r="C33" s="18"/>
      <c r="D33" s="19" t="s">
        <v>336</v>
      </c>
      <c r="E33" s="19">
        <v>0</v>
      </c>
      <c r="F33" s="18">
        <v>110</v>
      </c>
      <c r="G33" s="19" t="s">
        <v>7</v>
      </c>
      <c r="H33" s="47" t="s">
        <v>340</v>
      </c>
    </row>
    <row r="34" spans="1:8" ht="270" x14ac:dyDescent="0.2">
      <c r="A34" s="14">
        <v>190000</v>
      </c>
      <c r="B34" s="17">
        <v>190</v>
      </c>
      <c r="C34" s="18"/>
      <c r="D34" s="19" t="s">
        <v>44</v>
      </c>
      <c r="E34" s="19">
        <v>0</v>
      </c>
      <c r="F34" s="18">
        <v>110</v>
      </c>
      <c r="G34" s="19" t="s">
        <v>7</v>
      </c>
      <c r="H34" s="47" t="s">
        <v>360</v>
      </c>
    </row>
    <row r="35" spans="1:8" ht="67.5" x14ac:dyDescent="0.2">
      <c r="A35" s="14">
        <v>200040</v>
      </c>
      <c r="B35" s="17">
        <v>200</v>
      </c>
      <c r="C35" s="18">
        <v>40</v>
      </c>
      <c r="D35" s="19" t="s">
        <v>45</v>
      </c>
      <c r="E35" s="19" t="s">
        <v>370</v>
      </c>
      <c r="F35" s="18">
        <v>110</v>
      </c>
      <c r="G35" s="19" t="s">
        <v>7</v>
      </c>
      <c r="H35" s="47" t="s">
        <v>646</v>
      </c>
    </row>
    <row r="36" spans="1:8" ht="337.5" x14ac:dyDescent="0.2">
      <c r="A36" s="14">
        <v>200090</v>
      </c>
      <c r="B36" s="17">
        <v>200</v>
      </c>
      <c r="C36" s="18">
        <v>90</v>
      </c>
      <c r="D36" s="19" t="s">
        <v>45</v>
      </c>
      <c r="E36" s="19" t="s">
        <v>50</v>
      </c>
      <c r="F36" s="18">
        <v>110</v>
      </c>
      <c r="G36" s="19" t="s">
        <v>7</v>
      </c>
      <c r="H36" s="47" t="s">
        <v>380</v>
      </c>
    </row>
    <row r="37" spans="1:8" ht="78.75" x14ac:dyDescent="0.2">
      <c r="A37" s="14">
        <v>200130</v>
      </c>
      <c r="B37" s="17">
        <v>200</v>
      </c>
      <c r="C37" s="18">
        <v>130</v>
      </c>
      <c r="D37" s="19" t="s">
        <v>45</v>
      </c>
      <c r="E37" s="19" t="s">
        <v>387</v>
      </c>
      <c r="F37" s="18">
        <v>110</v>
      </c>
      <c r="G37" s="19" t="s">
        <v>7</v>
      </c>
      <c r="H37" s="47" t="s">
        <v>391</v>
      </c>
    </row>
    <row r="38" spans="1:8" ht="90" x14ac:dyDescent="0.2">
      <c r="A38" s="14">
        <v>210010</v>
      </c>
      <c r="B38" s="17">
        <v>210</v>
      </c>
      <c r="C38" s="18">
        <v>10</v>
      </c>
      <c r="D38" s="19" t="s">
        <v>52</v>
      </c>
      <c r="E38" s="19" t="s">
        <v>53</v>
      </c>
      <c r="F38" s="18">
        <v>110</v>
      </c>
      <c r="G38" s="19" t="s">
        <v>7</v>
      </c>
      <c r="H38" s="47" t="s">
        <v>404</v>
      </c>
    </row>
    <row r="39" spans="1:8" ht="90" x14ac:dyDescent="0.2">
      <c r="A39" s="14">
        <v>210020</v>
      </c>
      <c r="B39" s="17">
        <v>210</v>
      </c>
      <c r="C39" s="18">
        <v>20</v>
      </c>
      <c r="D39" s="19" t="s">
        <v>52</v>
      </c>
      <c r="E39" s="19" t="s">
        <v>406</v>
      </c>
      <c r="F39" s="18">
        <v>110</v>
      </c>
      <c r="G39" s="19" t="s">
        <v>7</v>
      </c>
      <c r="H39" s="47" t="s">
        <v>409</v>
      </c>
    </row>
    <row r="40" spans="1:8" ht="90" x14ac:dyDescent="0.2">
      <c r="A40" s="14">
        <v>210030</v>
      </c>
      <c r="B40" s="17">
        <v>210</v>
      </c>
      <c r="C40" s="18">
        <v>30</v>
      </c>
      <c r="D40" s="19" t="s">
        <v>52</v>
      </c>
      <c r="E40" s="19" t="s">
        <v>411</v>
      </c>
      <c r="F40" s="18">
        <v>110</v>
      </c>
      <c r="G40" s="19" t="s">
        <v>7</v>
      </c>
      <c r="H40" s="47" t="s">
        <v>409</v>
      </c>
    </row>
    <row r="41" spans="1:8" ht="360" x14ac:dyDescent="0.2">
      <c r="A41" s="14">
        <v>230010</v>
      </c>
      <c r="B41" s="17">
        <v>230</v>
      </c>
      <c r="C41" s="18">
        <v>10</v>
      </c>
      <c r="D41" s="19" t="s">
        <v>56</v>
      </c>
      <c r="E41" s="19" t="s">
        <v>57</v>
      </c>
      <c r="F41" s="18">
        <v>110</v>
      </c>
      <c r="G41" s="19" t="s">
        <v>7</v>
      </c>
      <c r="H41" s="47" t="s">
        <v>429</v>
      </c>
    </row>
    <row r="42" spans="1:8" ht="348.75" x14ac:dyDescent="0.2">
      <c r="A42" s="14">
        <v>230020</v>
      </c>
      <c r="B42" s="17">
        <v>230</v>
      </c>
      <c r="C42" s="18">
        <v>20</v>
      </c>
      <c r="D42" s="19" t="s">
        <v>56</v>
      </c>
      <c r="E42" s="19" t="s">
        <v>58</v>
      </c>
      <c r="F42" s="18">
        <v>110</v>
      </c>
      <c r="G42" s="19" t="s">
        <v>7</v>
      </c>
      <c r="H42" s="47" t="s">
        <v>431</v>
      </c>
    </row>
    <row r="43" spans="1:8" ht="270" x14ac:dyDescent="0.2">
      <c r="A43" s="14">
        <v>240010</v>
      </c>
      <c r="B43" s="17">
        <v>240</v>
      </c>
      <c r="C43" s="18">
        <v>10</v>
      </c>
      <c r="D43" s="19" t="s">
        <v>433</v>
      </c>
      <c r="E43" s="19" t="s">
        <v>59</v>
      </c>
      <c r="F43" s="18">
        <v>110</v>
      </c>
      <c r="G43" s="19" t="s">
        <v>7</v>
      </c>
      <c r="H43" s="47" t="s">
        <v>436</v>
      </c>
    </row>
    <row r="44" spans="1:8" ht="270" x14ac:dyDescent="0.2">
      <c r="A44" s="14">
        <v>240020</v>
      </c>
      <c r="B44" s="17">
        <v>240</v>
      </c>
      <c r="C44" s="18">
        <v>20</v>
      </c>
      <c r="D44" s="19" t="s">
        <v>433</v>
      </c>
      <c r="E44" s="19" t="s">
        <v>60</v>
      </c>
      <c r="F44" s="18">
        <v>110</v>
      </c>
      <c r="G44" s="19" t="s">
        <v>7</v>
      </c>
      <c r="H44" s="47" t="s">
        <v>436</v>
      </c>
    </row>
    <row r="45" spans="1:8" ht="270" x14ac:dyDescent="0.2">
      <c r="A45" s="14">
        <v>240030</v>
      </c>
      <c r="B45" s="17">
        <v>240</v>
      </c>
      <c r="C45" s="18">
        <v>30</v>
      </c>
      <c r="D45" s="19" t="s">
        <v>433</v>
      </c>
      <c r="E45" s="19" t="s">
        <v>440</v>
      </c>
      <c r="F45" s="18">
        <v>110</v>
      </c>
      <c r="G45" s="19" t="s">
        <v>7</v>
      </c>
      <c r="H45" s="47" t="s">
        <v>436</v>
      </c>
    </row>
    <row r="46" spans="1:8" ht="292.5" x14ac:dyDescent="0.2">
      <c r="A46" s="14">
        <v>250010</v>
      </c>
      <c r="B46" s="17">
        <v>250</v>
      </c>
      <c r="C46" s="18">
        <v>10</v>
      </c>
      <c r="D46" s="19" t="s">
        <v>61</v>
      </c>
      <c r="E46" s="19" t="s">
        <v>443</v>
      </c>
      <c r="F46" s="18">
        <v>110</v>
      </c>
      <c r="G46" s="19" t="s">
        <v>7</v>
      </c>
      <c r="H46" s="47" t="s">
        <v>445</v>
      </c>
    </row>
    <row r="47" spans="1:8" ht="258.75" x14ac:dyDescent="0.2">
      <c r="B47" s="17">
        <v>250</v>
      </c>
      <c r="C47" s="18">
        <v>20</v>
      </c>
      <c r="D47" s="19" t="s">
        <v>61</v>
      </c>
      <c r="E47" s="19" t="s">
        <v>447</v>
      </c>
      <c r="F47" s="18">
        <v>110</v>
      </c>
      <c r="G47" s="19" t="s">
        <v>7</v>
      </c>
      <c r="H47" s="47" t="s">
        <v>449</v>
      </c>
    </row>
    <row r="48" spans="1:8" ht="371.25" x14ac:dyDescent="0.2">
      <c r="A48" s="14">
        <v>270010</v>
      </c>
      <c r="B48" s="17">
        <v>270</v>
      </c>
      <c r="C48" s="18">
        <v>10</v>
      </c>
      <c r="D48" s="19" t="s">
        <v>454</v>
      </c>
      <c r="E48" s="19">
        <v>0</v>
      </c>
      <c r="F48" s="18">
        <v>110</v>
      </c>
      <c r="G48" s="19" t="s">
        <v>7</v>
      </c>
      <c r="H48" s="47" t="s">
        <v>457</v>
      </c>
    </row>
    <row r="49" spans="1:8" ht="409.5" x14ac:dyDescent="0.2">
      <c r="A49" s="14">
        <v>290000</v>
      </c>
      <c r="B49" s="17">
        <v>290</v>
      </c>
      <c r="C49" s="18"/>
      <c r="D49" s="19" t="s">
        <v>63</v>
      </c>
      <c r="E49" s="19">
        <v>0</v>
      </c>
      <c r="F49" s="18">
        <v>110</v>
      </c>
      <c r="G49" s="19" t="s">
        <v>7</v>
      </c>
      <c r="H49" s="47" t="s">
        <v>461</v>
      </c>
    </row>
    <row r="50" spans="1:8" ht="202.5" x14ac:dyDescent="0.2">
      <c r="A50" s="14">
        <v>300030</v>
      </c>
      <c r="B50" s="17">
        <v>300</v>
      </c>
      <c r="C50" s="18">
        <v>30</v>
      </c>
      <c r="D50" s="19" t="s">
        <v>5</v>
      </c>
      <c r="E50" s="19" t="s">
        <v>471</v>
      </c>
      <c r="F50" s="18">
        <v>110</v>
      </c>
      <c r="G50" s="19" t="s">
        <v>7</v>
      </c>
      <c r="H50" s="47" t="s">
        <v>474</v>
      </c>
    </row>
    <row r="51" spans="1:8" ht="236.25" x14ac:dyDescent="0.2">
      <c r="A51" s="14">
        <v>300060</v>
      </c>
      <c r="B51" s="17">
        <v>300</v>
      </c>
      <c r="C51" s="18">
        <v>60</v>
      </c>
      <c r="D51" s="19" t="s">
        <v>5</v>
      </c>
      <c r="E51" s="19" t="s">
        <v>484</v>
      </c>
      <c r="F51" s="18">
        <v>110</v>
      </c>
      <c r="G51" s="19" t="s">
        <v>7</v>
      </c>
      <c r="H51" s="47" t="s">
        <v>487</v>
      </c>
    </row>
    <row r="52" spans="1:8" ht="213.75" x14ac:dyDescent="0.2">
      <c r="A52" s="14">
        <v>300070</v>
      </c>
      <c r="B52" s="17">
        <v>300</v>
      </c>
      <c r="C52" s="18">
        <v>70</v>
      </c>
      <c r="D52" s="19" t="s">
        <v>5</v>
      </c>
      <c r="E52" s="19" t="s">
        <v>488</v>
      </c>
      <c r="F52" s="18">
        <v>110</v>
      </c>
      <c r="G52" s="19" t="s">
        <v>7</v>
      </c>
      <c r="H52" s="47" t="s">
        <v>491</v>
      </c>
    </row>
    <row r="53" spans="1:8" ht="112.5" x14ac:dyDescent="0.2">
      <c r="A53" s="14">
        <v>300150</v>
      </c>
      <c r="B53" s="17">
        <v>300</v>
      </c>
      <c r="C53" s="18">
        <v>150</v>
      </c>
      <c r="D53" s="19" t="s">
        <v>5</v>
      </c>
      <c r="E53" s="19" t="s">
        <v>516</v>
      </c>
      <c r="F53" s="18">
        <v>110</v>
      </c>
      <c r="G53" s="19" t="s">
        <v>7</v>
      </c>
      <c r="H53" s="47" t="s">
        <v>519</v>
      </c>
    </row>
    <row r="54" spans="1:8" ht="90" x14ac:dyDescent="0.2">
      <c r="A54" s="14">
        <v>300190</v>
      </c>
      <c r="B54" s="17">
        <v>300</v>
      </c>
      <c r="C54" s="18">
        <v>190</v>
      </c>
      <c r="D54" s="19" t="s">
        <v>5</v>
      </c>
      <c r="E54" s="19" t="s">
        <v>70</v>
      </c>
      <c r="F54" s="18">
        <v>110</v>
      </c>
      <c r="G54" s="19" t="s">
        <v>7</v>
      </c>
      <c r="H54" s="47" t="s">
        <v>533</v>
      </c>
    </row>
    <row r="55" spans="1:8" ht="33.75" x14ac:dyDescent="0.2">
      <c r="A55" s="14">
        <v>300210</v>
      </c>
      <c r="B55" s="17">
        <v>300</v>
      </c>
      <c r="C55" s="18">
        <v>210</v>
      </c>
      <c r="D55" s="19" t="s">
        <v>5</v>
      </c>
      <c r="E55" s="19" t="s">
        <v>72</v>
      </c>
      <c r="F55" s="18">
        <v>110</v>
      </c>
      <c r="G55" s="19" t="s">
        <v>7</v>
      </c>
      <c r="H55" s="47" t="s">
        <v>538</v>
      </c>
    </row>
    <row r="56" spans="1:8" ht="135" x14ac:dyDescent="0.2">
      <c r="A56" s="14">
        <v>310000</v>
      </c>
      <c r="B56" s="17">
        <v>310</v>
      </c>
      <c r="C56" s="18"/>
      <c r="D56" s="19" t="s">
        <v>74</v>
      </c>
      <c r="E56" s="19">
        <v>0</v>
      </c>
      <c r="F56" s="18">
        <v>110</v>
      </c>
      <c r="G56" s="19" t="s">
        <v>7</v>
      </c>
      <c r="H56" s="47" t="s">
        <v>556</v>
      </c>
    </row>
    <row r="57" spans="1:8" ht="112.5" x14ac:dyDescent="0.2">
      <c r="A57" s="14">
        <v>330010</v>
      </c>
      <c r="B57" s="17">
        <v>330</v>
      </c>
      <c r="C57" s="18">
        <v>10</v>
      </c>
      <c r="D57" s="19" t="s">
        <v>80</v>
      </c>
      <c r="E57" s="19" t="s">
        <v>571</v>
      </c>
      <c r="F57" s="18">
        <v>110</v>
      </c>
      <c r="G57" s="19" t="s">
        <v>7</v>
      </c>
      <c r="H57" s="47" t="s">
        <v>574</v>
      </c>
    </row>
    <row r="58" spans="1:8" ht="236.25" x14ac:dyDescent="0.2">
      <c r="A58" s="14">
        <v>330020</v>
      </c>
      <c r="B58" s="17">
        <v>330</v>
      </c>
      <c r="C58" s="18">
        <v>20</v>
      </c>
      <c r="D58" s="19" t="s">
        <v>80</v>
      </c>
      <c r="E58" s="19" t="s">
        <v>576</v>
      </c>
      <c r="F58" s="18">
        <v>110</v>
      </c>
      <c r="G58" s="19" t="s">
        <v>7</v>
      </c>
      <c r="H58" s="47" t="s">
        <v>578</v>
      </c>
    </row>
    <row r="59" spans="1:8" ht="25.5" x14ac:dyDescent="0.2">
      <c r="A59" s="14">
        <v>330030</v>
      </c>
      <c r="B59" s="17">
        <v>330</v>
      </c>
      <c r="C59" s="18">
        <v>30</v>
      </c>
      <c r="D59" s="19" t="s">
        <v>80</v>
      </c>
      <c r="E59" s="19" t="s">
        <v>81</v>
      </c>
      <c r="F59" s="18">
        <v>110</v>
      </c>
      <c r="G59" s="19" t="s">
        <v>7</v>
      </c>
      <c r="H59" s="47" t="s">
        <v>579</v>
      </c>
    </row>
    <row r="60" spans="1:8" ht="56.25" x14ac:dyDescent="0.2">
      <c r="A60" s="14">
        <v>330050</v>
      </c>
      <c r="B60" s="17">
        <v>330</v>
      </c>
      <c r="C60" s="18">
        <v>50</v>
      </c>
      <c r="D60" s="19" t="s">
        <v>80</v>
      </c>
      <c r="E60" s="19" t="s">
        <v>83</v>
      </c>
      <c r="F60" s="18">
        <v>110</v>
      </c>
      <c r="G60" s="19" t="s">
        <v>7</v>
      </c>
      <c r="H60" s="47" t="s">
        <v>585</v>
      </c>
    </row>
    <row r="61" spans="1:8" ht="157.5" x14ac:dyDescent="0.2">
      <c r="A61" s="14">
        <v>340030</v>
      </c>
      <c r="B61" s="17">
        <v>340</v>
      </c>
      <c r="C61" s="18">
        <v>30</v>
      </c>
      <c r="D61" s="19" t="s">
        <v>84</v>
      </c>
      <c r="E61" s="19" t="s">
        <v>589</v>
      </c>
      <c r="F61" s="18">
        <v>110</v>
      </c>
      <c r="G61" s="19" t="s">
        <v>7</v>
      </c>
      <c r="H61" s="47" t="s">
        <v>592</v>
      </c>
    </row>
    <row r="62" spans="1:8" ht="409.5" x14ac:dyDescent="0.2">
      <c r="A62" s="14">
        <v>360020</v>
      </c>
      <c r="B62" s="17">
        <v>360</v>
      </c>
      <c r="C62" s="18">
        <v>20</v>
      </c>
      <c r="D62" s="19" t="s">
        <v>594</v>
      </c>
      <c r="E62" s="19" t="s">
        <v>595</v>
      </c>
      <c r="F62" s="18">
        <v>110</v>
      </c>
      <c r="G62" s="19" t="s">
        <v>86</v>
      </c>
      <c r="H62" s="47" t="s">
        <v>597</v>
      </c>
    </row>
    <row r="63" spans="1:8" ht="409.5" x14ac:dyDescent="0.2">
      <c r="A63" s="14">
        <v>360030</v>
      </c>
      <c r="B63" s="17">
        <v>360</v>
      </c>
      <c r="C63" s="18">
        <v>30</v>
      </c>
      <c r="D63" s="19" t="s">
        <v>594</v>
      </c>
      <c r="E63" s="19" t="s">
        <v>598</v>
      </c>
      <c r="F63" s="18">
        <v>110</v>
      </c>
      <c r="G63" s="19" t="s">
        <v>86</v>
      </c>
      <c r="H63" s="47" t="s">
        <v>597</v>
      </c>
    </row>
    <row r="64" spans="1:8" ht="409.5" x14ac:dyDescent="0.2">
      <c r="A64" s="14">
        <v>360040</v>
      </c>
      <c r="B64" s="17">
        <v>360</v>
      </c>
      <c r="C64" s="18">
        <v>40</v>
      </c>
      <c r="D64" s="19" t="s">
        <v>594</v>
      </c>
      <c r="E64" s="19" t="s">
        <v>87</v>
      </c>
      <c r="F64" s="18">
        <v>110</v>
      </c>
      <c r="G64" s="19" t="s">
        <v>86</v>
      </c>
      <c r="H64" s="47" t="s">
        <v>597</v>
      </c>
    </row>
    <row r="65" spans="1:8" ht="78.75" x14ac:dyDescent="0.2">
      <c r="A65" s="14">
        <v>370010</v>
      </c>
      <c r="B65" s="17">
        <v>370</v>
      </c>
      <c r="C65" s="18">
        <v>10</v>
      </c>
      <c r="D65" s="19" t="s">
        <v>88</v>
      </c>
      <c r="E65" s="19" t="s">
        <v>601</v>
      </c>
      <c r="F65" s="18">
        <v>110</v>
      </c>
      <c r="G65" s="19" t="s">
        <v>86</v>
      </c>
      <c r="H65" s="47" t="s">
        <v>312</v>
      </c>
    </row>
    <row r="66" spans="1:8" ht="78.75" x14ac:dyDescent="0.2">
      <c r="A66" s="14">
        <v>370020</v>
      </c>
      <c r="B66" s="17">
        <v>370</v>
      </c>
      <c r="C66" s="18">
        <v>20</v>
      </c>
      <c r="D66" s="19" t="s">
        <v>88</v>
      </c>
      <c r="E66" s="19" t="s">
        <v>89</v>
      </c>
      <c r="F66" s="18">
        <v>110</v>
      </c>
      <c r="G66" s="19" t="s">
        <v>86</v>
      </c>
      <c r="H66" s="47" t="s">
        <v>312</v>
      </c>
    </row>
    <row r="67" spans="1:8" ht="281.25" x14ac:dyDescent="0.2">
      <c r="A67" s="14">
        <v>200060</v>
      </c>
      <c r="B67" s="17">
        <v>200</v>
      </c>
      <c r="C67" s="18">
        <v>60</v>
      </c>
      <c r="D67" s="19" t="s">
        <v>45</v>
      </c>
      <c r="E67" s="19" t="s">
        <v>48</v>
      </c>
      <c r="F67" s="18">
        <v>120</v>
      </c>
      <c r="G67" s="19" t="s">
        <v>19</v>
      </c>
      <c r="H67" s="47" t="s">
        <v>648</v>
      </c>
    </row>
    <row r="68" spans="1:8" ht="67.5" x14ac:dyDescent="0.2">
      <c r="A68" s="14">
        <v>200040</v>
      </c>
      <c r="B68" s="17">
        <v>200</v>
      </c>
      <c r="C68" s="18">
        <v>40</v>
      </c>
      <c r="D68" s="19" t="s">
        <v>45</v>
      </c>
      <c r="E68" s="19" t="s">
        <v>370</v>
      </c>
      <c r="F68" s="18">
        <v>120</v>
      </c>
      <c r="G68" s="19" t="s">
        <v>19</v>
      </c>
      <c r="H68" s="47" t="s">
        <v>646</v>
      </c>
    </row>
    <row r="69" spans="1:8" ht="236.25" x14ac:dyDescent="0.2">
      <c r="A69" s="14">
        <v>300230</v>
      </c>
      <c r="B69" s="17">
        <v>300</v>
      </c>
      <c r="C69" s="18">
        <v>230</v>
      </c>
      <c r="D69" s="19" t="s">
        <v>541</v>
      </c>
      <c r="E69" s="19" t="s">
        <v>542</v>
      </c>
      <c r="F69" s="18">
        <v>120</v>
      </c>
      <c r="G69" s="19" t="s">
        <v>19</v>
      </c>
      <c r="H69" s="47" t="s">
        <v>544</v>
      </c>
    </row>
    <row r="70" spans="1:8" ht="409.5" x14ac:dyDescent="0.2">
      <c r="A70" s="14">
        <v>350000</v>
      </c>
      <c r="B70" s="17">
        <v>350</v>
      </c>
      <c r="C70" s="18"/>
      <c r="D70" s="19" t="s">
        <v>644</v>
      </c>
      <c r="E70" s="19">
        <v>0</v>
      </c>
      <c r="F70" s="18">
        <v>120</v>
      </c>
      <c r="G70" s="19" t="s">
        <v>19</v>
      </c>
      <c r="H70" s="47" t="s">
        <v>726</v>
      </c>
    </row>
    <row r="71" spans="1:8" ht="270" x14ac:dyDescent="0.2">
      <c r="A71" s="14">
        <v>20120</v>
      </c>
      <c r="B71" s="17">
        <v>20</v>
      </c>
      <c r="C71" s="18">
        <v>120</v>
      </c>
      <c r="D71" s="19" t="s">
        <v>12</v>
      </c>
      <c r="E71" s="19" t="s">
        <v>256</v>
      </c>
      <c r="F71" s="18">
        <v>130</v>
      </c>
      <c r="G71" s="19" t="s">
        <v>16</v>
      </c>
      <c r="H71" s="47" t="s">
        <v>258</v>
      </c>
    </row>
    <row r="72" spans="1:8" ht="281.25" x14ac:dyDescent="0.2">
      <c r="A72" s="14">
        <v>200070</v>
      </c>
      <c r="B72" s="17">
        <v>200</v>
      </c>
      <c r="C72" s="18">
        <v>70</v>
      </c>
      <c r="D72" s="19" t="s">
        <v>45</v>
      </c>
      <c r="E72" s="19" t="s">
        <v>49</v>
      </c>
      <c r="F72" s="18">
        <v>130</v>
      </c>
      <c r="G72" s="19" t="s">
        <v>16</v>
      </c>
      <c r="H72" s="47" t="s">
        <v>648</v>
      </c>
    </row>
    <row r="73" spans="1:8" ht="409.5" x14ac:dyDescent="0.2">
      <c r="A73" s="14">
        <v>200135</v>
      </c>
      <c r="B73" s="17">
        <v>200</v>
      </c>
      <c r="C73" s="18">
        <v>135</v>
      </c>
      <c r="D73" s="19" t="s">
        <v>45</v>
      </c>
      <c r="E73" s="19" t="s">
        <v>393</v>
      </c>
      <c r="F73" s="18">
        <v>130</v>
      </c>
      <c r="G73" s="19" t="s">
        <v>16</v>
      </c>
      <c r="H73" s="47" t="s">
        <v>395</v>
      </c>
    </row>
    <row r="74" spans="1:8" ht="66.75" customHeight="1" x14ac:dyDescent="0.2">
      <c r="A74" s="14">
        <v>150000</v>
      </c>
      <c r="B74" s="17">
        <v>150</v>
      </c>
      <c r="C74" s="18"/>
      <c r="D74" s="19" t="s">
        <v>342</v>
      </c>
      <c r="E74" s="19">
        <v>0</v>
      </c>
      <c r="F74" s="18">
        <v>131</v>
      </c>
      <c r="G74" s="19" t="s">
        <v>43</v>
      </c>
      <c r="H74" s="47" t="s">
        <v>347</v>
      </c>
    </row>
    <row r="75" spans="1:8" ht="42.75" customHeight="1" x14ac:dyDescent="0.2">
      <c r="A75" s="14">
        <v>160000</v>
      </c>
      <c r="B75" s="17">
        <v>160</v>
      </c>
      <c r="C75" s="18"/>
      <c r="D75" s="19" t="s">
        <v>348</v>
      </c>
      <c r="E75" s="19">
        <v>0</v>
      </c>
      <c r="F75" s="18">
        <v>131</v>
      </c>
      <c r="G75" s="19" t="s">
        <v>43</v>
      </c>
      <c r="H75" s="47" t="s">
        <v>350</v>
      </c>
    </row>
    <row r="76" spans="1:8" ht="409.5" x14ac:dyDescent="0.2">
      <c r="A76" s="14">
        <v>180000</v>
      </c>
      <c r="B76" s="17">
        <v>180</v>
      </c>
      <c r="C76" s="18"/>
      <c r="D76" s="19" t="s">
        <v>355</v>
      </c>
      <c r="E76" s="19">
        <v>0</v>
      </c>
      <c r="F76" s="18">
        <v>131</v>
      </c>
      <c r="G76" s="19" t="s">
        <v>43</v>
      </c>
      <c r="H76" s="47" t="s">
        <v>357</v>
      </c>
    </row>
    <row r="77" spans="1:8" ht="409.5" x14ac:dyDescent="0.2">
      <c r="A77" s="14">
        <v>200140</v>
      </c>
      <c r="B77" s="17">
        <v>200</v>
      </c>
      <c r="C77" s="18">
        <v>140</v>
      </c>
      <c r="D77" s="19" t="s">
        <v>45</v>
      </c>
      <c r="E77" s="19" t="s">
        <v>397</v>
      </c>
      <c r="F77" s="18">
        <v>131</v>
      </c>
      <c r="G77" s="19" t="s">
        <v>43</v>
      </c>
      <c r="H77" s="47" t="s">
        <v>400</v>
      </c>
    </row>
    <row r="78" spans="1:8" ht="191.25" x14ac:dyDescent="0.2">
      <c r="A78" s="14">
        <v>300110</v>
      </c>
      <c r="B78" s="17">
        <v>300</v>
      </c>
      <c r="C78" s="18">
        <v>110</v>
      </c>
      <c r="D78" s="19" t="s">
        <v>5</v>
      </c>
      <c r="E78" s="19" t="s">
        <v>504</v>
      </c>
      <c r="F78" s="18">
        <v>131</v>
      </c>
      <c r="G78" s="19" t="s">
        <v>43</v>
      </c>
      <c r="H78" s="47" t="s">
        <v>641</v>
      </c>
    </row>
    <row r="79" spans="1:8" ht="157.5" x14ac:dyDescent="0.2">
      <c r="A79" s="14">
        <v>300130</v>
      </c>
      <c r="B79" s="17">
        <v>300</v>
      </c>
      <c r="C79" s="18">
        <v>130</v>
      </c>
      <c r="D79" s="19" t="s">
        <v>5</v>
      </c>
      <c r="E79" s="19" t="s">
        <v>511</v>
      </c>
      <c r="F79" s="18">
        <v>131</v>
      </c>
      <c r="G79" s="19" t="s">
        <v>43</v>
      </c>
      <c r="H79" s="47" t="s">
        <v>643</v>
      </c>
    </row>
    <row r="80" spans="1:8" ht="382.5" x14ac:dyDescent="0.2">
      <c r="A80" s="14">
        <v>300140</v>
      </c>
      <c r="B80" s="17">
        <v>300</v>
      </c>
      <c r="C80" s="18">
        <v>140</v>
      </c>
      <c r="D80" s="19" t="s">
        <v>5</v>
      </c>
      <c r="E80" s="19" t="s">
        <v>513</v>
      </c>
      <c r="F80" s="18">
        <v>131</v>
      </c>
      <c r="G80" s="19" t="s">
        <v>43</v>
      </c>
      <c r="H80" s="47" t="s">
        <v>515</v>
      </c>
    </row>
    <row r="81" spans="1:8" ht="135" x14ac:dyDescent="0.2">
      <c r="A81" s="14">
        <v>300180</v>
      </c>
      <c r="B81" s="17">
        <v>300</v>
      </c>
      <c r="C81" s="18">
        <v>180</v>
      </c>
      <c r="D81" s="19" t="s">
        <v>5</v>
      </c>
      <c r="E81" s="19" t="s">
        <v>528</v>
      </c>
      <c r="F81" s="18">
        <v>131</v>
      </c>
      <c r="G81" s="19" t="s">
        <v>43</v>
      </c>
      <c r="H81" s="47" t="s">
        <v>529</v>
      </c>
    </row>
    <row r="82" spans="1:8" ht="67.5" x14ac:dyDescent="0.2">
      <c r="A82" s="14">
        <v>380000</v>
      </c>
      <c r="B82" s="17">
        <v>380</v>
      </c>
      <c r="C82" s="18">
        <v>0</v>
      </c>
      <c r="D82" s="19" t="s">
        <v>608</v>
      </c>
      <c r="E82" s="19">
        <v>0</v>
      </c>
      <c r="F82" s="18">
        <v>131</v>
      </c>
      <c r="G82" s="19" t="s">
        <v>90</v>
      </c>
      <c r="H82" s="47" t="s">
        <v>645</v>
      </c>
    </row>
    <row r="83" spans="1:8" ht="409.5" x14ac:dyDescent="0.2">
      <c r="B83" s="17">
        <v>170</v>
      </c>
      <c r="C83" s="18"/>
      <c r="D83" s="19" t="s">
        <v>351</v>
      </c>
      <c r="E83" s="19">
        <v>0</v>
      </c>
      <c r="F83" s="18">
        <v>131</v>
      </c>
      <c r="G83" s="19" t="s">
        <v>90</v>
      </c>
      <c r="H83" s="47" t="s">
        <v>354</v>
      </c>
    </row>
    <row r="84" spans="1:8" ht="56.25" x14ac:dyDescent="0.2">
      <c r="B84" s="17">
        <v>200</v>
      </c>
      <c r="C84" s="18">
        <v>50</v>
      </c>
      <c r="D84" s="19" t="s">
        <v>45</v>
      </c>
      <c r="E84" s="19" t="s">
        <v>47</v>
      </c>
      <c r="F84" s="18">
        <v>131</v>
      </c>
      <c r="G84" s="19" t="s">
        <v>90</v>
      </c>
      <c r="H84" s="47" t="s">
        <v>647</v>
      </c>
    </row>
    <row r="85" spans="1:8" ht="78.75" x14ac:dyDescent="0.2">
      <c r="A85" s="14">
        <v>200100</v>
      </c>
      <c r="B85" s="17">
        <v>200</v>
      </c>
      <c r="C85" s="18">
        <v>100</v>
      </c>
      <c r="D85" s="19" t="s">
        <v>45</v>
      </c>
      <c r="E85" s="19" t="s">
        <v>382</v>
      </c>
      <c r="F85" s="18">
        <v>132</v>
      </c>
      <c r="G85" s="19" t="s">
        <v>51</v>
      </c>
      <c r="H85" s="47" t="s">
        <v>727</v>
      </c>
    </row>
    <row r="86" spans="1:8" ht="213.75" x14ac:dyDescent="0.2">
      <c r="A86" s="14">
        <v>300020</v>
      </c>
      <c r="B86" s="17">
        <v>300</v>
      </c>
      <c r="C86" s="18">
        <v>20</v>
      </c>
      <c r="D86" s="19" t="s">
        <v>5</v>
      </c>
      <c r="E86" s="19" t="s">
        <v>466</v>
      </c>
      <c r="F86" s="18">
        <v>133</v>
      </c>
      <c r="G86" s="19" t="s">
        <v>65</v>
      </c>
      <c r="H86" s="47" t="s">
        <v>469</v>
      </c>
    </row>
    <row r="87" spans="1:8" ht="409.5" x14ac:dyDescent="0.2">
      <c r="A87" s="14">
        <v>300090</v>
      </c>
      <c r="B87" s="17">
        <v>300</v>
      </c>
      <c r="C87" s="18">
        <v>90</v>
      </c>
      <c r="D87" s="19" t="s">
        <v>5</v>
      </c>
      <c r="E87" s="19" t="s">
        <v>495</v>
      </c>
      <c r="F87" s="18">
        <v>133</v>
      </c>
      <c r="G87" s="19" t="s">
        <v>65</v>
      </c>
      <c r="H87" s="47" t="s">
        <v>498</v>
      </c>
    </row>
    <row r="88" spans="1:8" ht="315" x14ac:dyDescent="0.2">
      <c r="A88" s="14">
        <v>300100</v>
      </c>
      <c r="B88" s="17">
        <v>300</v>
      </c>
      <c r="C88" s="18">
        <v>100</v>
      </c>
      <c r="D88" s="19" t="s">
        <v>5</v>
      </c>
      <c r="E88" s="19" t="s">
        <v>499</v>
      </c>
      <c r="F88" s="18">
        <v>133</v>
      </c>
      <c r="G88" s="19" t="s">
        <v>65</v>
      </c>
      <c r="H88" s="47" t="s">
        <v>503</v>
      </c>
    </row>
    <row r="89" spans="1:8" ht="337.5" x14ac:dyDescent="0.2">
      <c r="A89" s="14">
        <v>300220</v>
      </c>
      <c r="B89" s="17">
        <v>300</v>
      </c>
      <c r="C89" s="18">
        <v>220</v>
      </c>
      <c r="D89" s="19" t="s">
        <v>5</v>
      </c>
      <c r="E89" s="19" t="s">
        <v>73</v>
      </c>
      <c r="F89" s="18">
        <v>133</v>
      </c>
      <c r="G89" s="19" t="s">
        <v>65</v>
      </c>
      <c r="H89" s="47" t="s">
        <v>540</v>
      </c>
    </row>
    <row r="90" spans="1:8" ht="348.75" x14ac:dyDescent="0.2">
      <c r="A90" s="14">
        <v>10010</v>
      </c>
      <c r="B90" s="17">
        <v>10</v>
      </c>
      <c r="C90" s="18">
        <v>10</v>
      </c>
      <c r="D90" s="19" t="s">
        <v>8</v>
      </c>
      <c r="E90" s="19" t="s">
        <v>9</v>
      </c>
      <c r="F90" s="18">
        <v>140</v>
      </c>
      <c r="G90" s="19" t="s">
        <v>40</v>
      </c>
      <c r="H90" s="47" t="s">
        <v>205</v>
      </c>
    </row>
    <row r="91" spans="1:8" ht="337.5" x14ac:dyDescent="0.2">
      <c r="A91" s="14">
        <v>10020</v>
      </c>
      <c r="B91" s="17">
        <v>10</v>
      </c>
      <c r="C91" s="18">
        <v>20</v>
      </c>
      <c r="D91" s="19" t="s">
        <v>8</v>
      </c>
      <c r="E91" s="19" t="s">
        <v>10</v>
      </c>
      <c r="F91" s="18">
        <v>140</v>
      </c>
      <c r="G91" s="19" t="s">
        <v>40</v>
      </c>
      <c r="H91" s="47" t="s">
        <v>209</v>
      </c>
    </row>
    <row r="92" spans="1:8" ht="405" x14ac:dyDescent="0.2">
      <c r="A92" s="14">
        <v>10030</v>
      </c>
      <c r="B92" s="17">
        <v>10</v>
      </c>
      <c r="C92" s="18">
        <v>30</v>
      </c>
      <c r="D92" s="19" t="s">
        <v>8</v>
      </c>
      <c r="E92" s="19" t="s">
        <v>11</v>
      </c>
      <c r="F92" s="18">
        <v>140</v>
      </c>
      <c r="G92" s="19" t="s">
        <v>40</v>
      </c>
      <c r="H92" s="47" t="s">
        <v>211</v>
      </c>
    </row>
    <row r="93" spans="1:8" ht="409.5" x14ac:dyDescent="0.2">
      <c r="A93" s="14">
        <v>20060</v>
      </c>
      <c r="B93" s="17">
        <v>20</v>
      </c>
      <c r="C93" s="18">
        <v>60</v>
      </c>
      <c r="D93" s="19" t="s">
        <v>12</v>
      </c>
      <c r="E93" s="19" t="s">
        <v>229</v>
      </c>
      <c r="F93" s="18">
        <v>140</v>
      </c>
      <c r="G93" s="19" t="s">
        <v>40</v>
      </c>
      <c r="H93" s="47" t="s">
        <v>232</v>
      </c>
    </row>
    <row r="94" spans="1:8" ht="315" x14ac:dyDescent="0.2">
      <c r="A94" s="14">
        <v>90010</v>
      </c>
      <c r="B94" s="17">
        <v>90</v>
      </c>
      <c r="C94" s="18">
        <v>10</v>
      </c>
      <c r="D94" s="19" t="s">
        <v>38</v>
      </c>
      <c r="E94" s="19" t="s">
        <v>39</v>
      </c>
      <c r="F94" s="18">
        <v>140</v>
      </c>
      <c r="G94" s="19" t="s">
        <v>40</v>
      </c>
      <c r="H94" s="47" t="s">
        <v>328</v>
      </c>
    </row>
    <row r="95" spans="1:8" ht="135" x14ac:dyDescent="0.2">
      <c r="A95" s="14">
        <v>305010</v>
      </c>
      <c r="B95" s="17">
        <v>305</v>
      </c>
      <c r="C95" s="18">
        <v>10</v>
      </c>
      <c r="D95" s="19" t="s">
        <v>546</v>
      </c>
      <c r="E95" s="19" t="s">
        <v>547</v>
      </c>
      <c r="F95" s="18">
        <v>140</v>
      </c>
      <c r="G95" s="19" t="s">
        <v>40</v>
      </c>
      <c r="H95" s="47" t="s">
        <v>549</v>
      </c>
    </row>
    <row r="96" spans="1:8" ht="213.75" x14ac:dyDescent="0.2">
      <c r="A96" s="14">
        <v>305020</v>
      </c>
      <c r="B96" s="17">
        <v>305</v>
      </c>
      <c r="C96" s="18">
        <v>20</v>
      </c>
      <c r="D96" s="19" t="s">
        <v>546</v>
      </c>
      <c r="E96" s="19" t="s">
        <v>551</v>
      </c>
      <c r="F96" s="18">
        <v>140</v>
      </c>
      <c r="G96" s="19" t="s">
        <v>40</v>
      </c>
      <c r="H96" s="47" t="s">
        <v>553</v>
      </c>
    </row>
    <row r="97" spans="1:8" ht="292.5" x14ac:dyDescent="0.2">
      <c r="A97" s="14">
        <v>320010</v>
      </c>
      <c r="B97" s="17">
        <v>320</v>
      </c>
      <c r="C97" s="18">
        <v>10</v>
      </c>
      <c r="D97" s="19" t="s">
        <v>75</v>
      </c>
      <c r="E97" s="19" t="s">
        <v>76</v>
      </c>
      <c r="F97" s="18">
        <v>140</v>
      </c>
      <c r="G97" s="19" t="s">
        <v>40</v>
      </c>
      <c r="H97" s="47" t="s">
        <v>561</v>
      </c>
    </row>
    <row r="98" spans="1:8" ht="409.5" x14ac:dyDescent="0.2">
      <c r="A98" s="14">
        <v>320020</v>
      </c>
      <c r="B98" s="17">
        <v>320</v>
      </c>
      <c r="C98" s="18">
        <v>20</v>
      </c>
      <c r="D98" s="19" t="s">
        <v>75</v>
      </c>
      <c r="E98" s="19" t="s">
        <v>77</v>
      </c>
      <c r="F98" s="18">
        <v>140</v>
      </c>
      <c r="G98" s="19" t="s">
        <v>40</v>
      </c>
      <c r="H98" s="47" t="s">
        <v>564</v>
      </c>
    </row>
    <row r="99" spans="1:8" ht="236.25" x14ac:dyDescent="0.2">
      <c r="B99" s="17">
        <v>320</v>
      </c>
      <c r="C99" s="18">
        <v>40</v>
      </c>
      <c r="D99" s="19" t="s">
        <v>75</v>
      </c>
      <c r="E99" s="19" t="s">
        <v>78</v>
      </c>
      <c r="F99" s="18">
        <v>140</v>
      </c>
      <c r="G99" s="19" t="s">
        <v>40</v>
      </c>
      <c r="H99" s="47" t="s">
        <v>567</v>
      </c>
    </row>
    <row r="100" spans="1:8" ht="213.75" x14ac:dyDescent="0.2">
      <c r="B100" s="17">
        <v>320</v>
      </c>
      <c r="C100" s="18">
        <v>50</v>
      </c>
      <c r="D100" s="19" t="s">
        <v>75</v>
      </c>
      <c r="E100" s="19" t="s">
        <v>79</v>
      </c>
      <c r="F100" s="18">
        <v>140</v>
      </c>
      <c r="G100" s="19" t="s">
        <v>40</v>
      </c>
      <c r="H100" s="47" t="s">
        <v>570</v>
      </c>
    </row>
    <row r="101" spans="1:8" ht="405" x14ac:dyDescent="0.2">
      <c r="A101" s="14">
        <v>20150</v>
      </c>
      <c r="B101" s="17">
        <v>20</v>
      </c>
      <c r="C101" s="18">
        <v>150</v>
      </c>
      <c r="D101" s="19" t="s">
        <v>12</v>
      </c>
      <c r="E101" s="19" t="s">
        <v>693</v>
      </c>
      <c r="F101" s="18">
        <v>150</v>
      </c>
      <c r="G101" s="19" t="s">
        <v>6</v>
      </c>
      <c r="H101" s="47" t="s">
        <v>265</v>
      </c>
    </row>
    <row r="102" spans="1:8" ht="22.5" x14ac:dyDescent="0.2">
      <c r="A102" s="14">
        <v>20160</v>
      </c>
      <c r="B102" s="17">
        <v>20</v>
      </c>
      <c r="C102" s="18">
        <v>160</v>
      </c>
      <c r="D102" s="19" t="s">
        <v>12</v>
      </c>
      <c r="E102" s="19" t="s">
        <v>21</v>
      </c>
      <c r="F102" s="18">
        <v>150</v>
      </c>
      <c r="G102" s="19" t="s">
        <v>6</v>
      </c>
      <c r="H102" s="47" t="s">
        <v>260</v>
      </c>
    </row>
    <row r="103" spans="1:8" ht="326.25" x14ac:dyDescent="0.2">
      <c r="A103" s="14">
        <v>40000</v>
      </c>
      <c r="B103" s="17">
        <v>40</v>
      </c>
      <c r="C103" s="18"/>
      <c r="D103" s="19" t="s">
        <v>289</v>
      </c>
      <c r="E103" s="19">
        <v>0</v>
      </c>
      <c r="F103" s="18">
        <v>150</v>
      </c>
      <c r="G103" s="19" t="s">
        <v>6</v>
      </c>
      <c r="H103" s="47" t="s">
        <v>291</v>
      </c>
    </row>
    <row r="104" spans="1:8" ht="337.5" x14ac:dyDescent="0.2">
      <c r="A104" s="14">
        <v>200090</v>
      </c>
      <c r="B104" s="17">
        <v>200</v>
      </c>
      <c r="C104" s="18">
        <v>90</v>
      </c>
      <c r="D104" s="19" t="s">
        <v>45</v>
      </c>
      <c r="E104" s="19" t="s">
        <v>50</v>
      </c>
      <c r="F104" s="18">
        <v>150</v>
      </c>
      <c r="G104" s="19" t="s">
        <v>6</v>
      </c>
      <c r="H104" s="47" t="s">
        <v>380</v>
      </c>
    </row>
    <row r="105" spans="1:8" ht="409.5" x14ac:dyDescent="0.2">
      <c r="A105" s="14">
        <v>220040</v>
      </c>
      <c r="B105" s="17">
        <v>220</v>
      </c>
      <c r="C105" s="18">
        <v>40</v>
      </c>
      <c r="D105" s="19" t="s">
        <v>54</v>
      </c>
      <c r="E105" s="19" t="s">
        <v>421</v>
      </c>
      <c r="F105" s="18">
        <v>150</v>
      </c>
      <c r="G105" s="19" t="s">
        <v>6</v>
      </c>
      <c r="H105" s="47" t="s">
        <v>423</v>
      </c>
    </row>
    <row r="106" spans="1:8" ht="409.5" x14ac:dyDescent="0.2">
      <c r="A106" s="14">
        <v>220030</v>
      </c>
      <c r="B106" s="17">
        <v>220</v>
      </c>
      <c r="C106" s="18">
        <v>30</v>
      </c>
      <c r="D106" s="19" t="s">
        <v>54</v>
      </c>
      <c r="E106" s="19" t="s">
        <v>415</v>
      </c>
      <c r="F106" s="18">
        <v>150</v>
      </c>
      <c r="G106" s="19" t="s">
        <v>6</v>
      </c>
      <c r="H106" s="47" t="s">
        <v>419</v>
      </c>
    </row>
    <row r="107" spans="1:8" ht="409.5" x14ac:dyDescent="0.2">
      <c r="A107" s="14">
        <v>220050</v>
      </c>
      <c r="B107" s="17">
        <v>220</v>
      </c>
      <c r="C107" s="18">
        <v>50</v>
      </c>
      <c r="D107" s="19" t="s">
        <v>54</v>
      </c>
      <c r="E107" s="19" t="s">
        <v>425</v>
      </c>
      <c r="F107" s="18">
        <v>150</v>
      </c>
      <c r="G107" s="19" t="s">
        <v>6</v>
      </c>
      <c r="H107" s="47" t="s">
        <v>426</v>
      </c>
    </row>
    <row r="108" spans="1:8" ht="348.75" x14ac:dyDescent="0.2">
      <c r="A108" s="14">
        <v>260000</v>
      </c>
      <c r="B108" s="17">
        <v>260</v>
      </c>
      <c r="C108" s="18"/>
      <c r="D108" s="19" t="s">
        <v>62</v>
      </c>
      <c r="E108" s="19">
        <v>0</v>
      </c>
      <c r="F108" s="18">
        <v>150</v>
      </c>
      <c r="G108" s="19" t="s">
        <v>6</v>
      </c>
      <c r="H108" s="47" t="s">
        <v>452</v>
      </c>
    </row>
    <row r="109" spans="1:8" ht="409.5" x14ac:dyDescent="0.2">
      <c r="A109" s="14">
        <v>300010</v>
      </c>
      <c r="B109" s="17">
        <v>300</v>
      </c>
      <c r="C109" s="18">
        <v>10</v>
      </c>
      <c r="D109" s="19" t="s">
        <v>5</v>
      </c>
      <c r="E109" s="19" t="s">
        <v>64</v>
      </c>
      <c r="F109" s="18">
        <v>150</v>
      </c>
      <c r="G109" s="19" t="s">
        <v>6</v>
      </c>
      <c r="H109" s="47" t="s">
        <v>464</v>
      </c>
    </row>
    <row r="110" spans="1:8" ht="409.5" x14ac:dyDescent="0.2">
      <c r="A110" s="14">
        <v>300040</v>
      </c>
      <c r="B110" s="17">
        <v>300</v>
      </c>
      <c r="C110" s="18">
        <v>40</v>
      </c>
      <c r="D110" s="19" t="s">
        <v>5</v>
      </c>
      <c r="E110" s="19" t="s">
        <v>66</v>
      </c>
      <c r="F110" s="18">
        <v>150</v>
      </c>
      <c r="G110" s="19" t="s">
        <v>6</v>
      </c>
      <c r="H110" s="47" t="s">
        <v>482</v>
      </c>
    </row>
    <row r="111" spans="1:8" ht="409.5" x14ac:dyDescent="0.2">
      <c r="A111" s="14">
        <v>300080</v>
      </c>
      <c r="B111" s="17">
        <v>300</v>
      </c>
      <c r="C111" s="18">
        <v>80</v>
      </c>
      <c r="D111" s="19" t="s">
        <v>5</v>
      </c>
      <c r="E111" s="19" t="s">
        <v>67</v>
      </c>
      <c r="F111" s="18">
        <v>150</v>
      </c>
      <c r="G111" s="19" t="s">
        <v>6</v>
      </c>
      <c r="H111" s="47" t="s">
        <v>493</v>
      </c>
    </row>
    <row r="112" spans="1:8" ht="409.5" x14ac:dyDescent="0.2">
      <c r="A112" s="14">
        <v>300160</v>
      </c>
      <c r="B112" s="17">
        <v>300</v>
      </c>
      <c r="C112" s="18">
        <v>160</v>
      </c>
      <c r="D112" s="19" t="s">
        <v>5</v>
      </c>
      <c r="E112" s="19" t="s">
        <v>68</v>
      </c>
      <c r="F112" s="18">
        <v>150</v>
      </c>
      <c r="G112" s="19" t="s">
        <v>6</v>
      </c>
      <c r="H112" s="47" t="s">
        <v>521</v>
      </c>
    </row>
    <row r="113" spans="1:8" ht="409.5" x14ac:dyDescent="0.2">
      <c r="A113" s="14">
        <v>300170</v>
      </c>
      <c r="B113" s="17">
        <v>300</v>
      </c>
      <c r="C113" s="18">
        <v>170</v>
      </c>
      <c r="D113" s="19" t="s">
        <v>5</v>
      </c>
      <c r="E113" s="19" t="s">
        <v>69</v>
      </c>
      <c r="F113" s="18">
        <v>150</v>
      </c>
      <c r="G113" s="19" t="s">
        <v>6</v>
      </c>
      <c r="H113" s="47" t="s">
        <v>523</v>
      </c>
    </row>
    <row r="114" spans="1:8" ht="409.5" x14ac:dyDescent="0.2">
      <c r="A114" s="14">
        <v>300175</v>
      </c>
      <c r="B114" s="17">
        <v>300</v>
      </c>
      <c r="C114" s="18">
        <v>175</v>
      </c>
      <c r="D114" s="19" t="s">
        <v>5</v>
      </c>
      <c r="E114" s="19" t="s">
        <v>525</v>
      </c>
      <c r="F114" s="18">
        <v>150</v>
      </c>
      <c r="G114" s="19" t="s">
        <v>6</v>
      </c>
      <c r="H114" s="47" t="s">
        <v>700</v>
      </c>
    </row>
    <row r="115" spans="1:8" ht="409.5" x14ac:dyDescent="0.2">
      <c r="A115" s="14">
        <v>300200</v>
      </c>
      <c r="B115" s="17">
        <v>300</v>
      </c>
      <c r="C115" s="18">
        <v>200</v>
      </c>
      <c r="D115" s="19" t="s">
        <v>5</v>
      </c>
      <c r="E115" s="19" t="s">
        <v>71</v>
      </c>
      <c r="F115" s="18">
        <v>150</v>
      </c>
      <c r="G115" s="19" t="s">
        <v>6</v>
      </c>
      <c r="H115" s="47" t="s">
        <v>536</v>
      </c>
    </row>
    <row r="116" spans="1:8" ht="409.5" x14ac:dyDescent="0.2">
      <c r="A116" s="14">
        <v>340020</v>
      </c>
      <c r="B116" s="17">
        <v>340</v>
      </c>
      <c r="C116" s="18">
        <v>20</v>
      </c>
      <c r="D116" s="19" t="s">
        <v>84</v>
      </c>
      <c r="E116" s="19" t="s">
        <v>85</v>
      </c>
      <c r="F116" s="18">
        <v>150</v>
      </c>
      <c r="G116" s="19" t="s">
        <v>6</v>
      </c>
      <c r="H116" s="47" t="s">
        <v>588</v>
      </c>
    </row>
    <row r="117" spans="1:8" ht="180" x14ac:dyDescent="0.2">
      <c r="A117" s="14">
        <v>20090</v>
      </c>
      <c r="B117" s="17">
        <v>20</v>
      </c>
      <c r="C117" s="18">
        <v>90</v>
      </c>
      <c r="D117" s="19" t="s">
        <v>241</v>
      </c>
      <c r="E117" s="19" t="s">
        <v>242</v>
      </c>
      <c r="F117" s="18">
        <v>160</v>
      </c>
      <c r="G117" s="19" t="s">
        <v>46</v>
      </c>
      <c r="H117" s="47" t="s">
        <v>245</v>
      </c>
    </row>
    <row r="118" spans="1:8" ht="382.5" x14ac:dyDescent="0.2">
      <c r="A118" s="14">
        <v>200020</v>
      </c>
      <c r="B118" s="17">
        <v>200</v>
      </c>
      <c r="C118" s="18">
        <v>20</v>
      </c>
      <c r="D118" s="19" t="s">
        <v>45</v>
      </c>
      <c r="E118" s="19" t="s">
        <v>362</v>
      </c>
      <c r="F118" s="18">
        <v>160</v>
      </c>
      <c r="G118" s="19" t="s">
        <v>46</v>
      </c>
      <c r="H118" s="47" t="s">
        <v>365</v>
      </c>
    </row>
    <row r="119" spans="1:8" ht="382.5" x14ac:dyDescent="0.2">
      <c r="A119" s="14">
        <v>200030</v>
      </c>
      <c r="B119" s="17">
        <v>200</v>
      </c>
      <c r="C119" s="18">
        <v>30</v>
      </c>
      <c r="D119" s="19" t="s">
        <v>45</v>
      </c>
      <c r="E119" s="19" t="s">
        <v>367</v>
      </c>
      <c r="F119" s="18">
        <v>160</v>
      </c>
      <c r="G119" s="19" t="s">
        <v>46</v>
      </c>
      <c r="H119" s="47" t="s">
        <v>365</v>
      </c>
    </row>
    <row r="120" spans="1:8" ht="67.5" x14ac:dyDescent="0.2">
      <c r="A120" s="14">
        <v>200040</v>
      </c>
      <c r="B120" s="17">
        <v>200</v>
      </c>
      <c r="C120" s="18">
        <v>40</v>
      </c>
      <c r="D120" s="19" t="s">
        <v>45</v>
      </c>
      <c r="E120" s="19" t="s">
        <v>370</v>
      </c>
      <c r="F120" s="18">
        <v>160</v>
      </c>
      <c r="G120" s="19" t="s">
        <v>46</v>
      </c>
      <c r="H120" s="47" t="s">
        <v>646</v>
      </c>
    </row>
    <row r="121" spans="1:8" ht="22.5" x14ac:dyDescent="0.2">
      <c r="A121" s="14">
        <v>300120</v>
      </c>
      <c r="B121" s="17">
        <v>300</v>
      </c>
      <c r="C121" s="18">
        <v>120</v>
      </c>
      <c r="D121" s="19" t="s">
        <v>5</v>
      </c>
      <c r="E121" s="19" t="s">
        <v>507</v>
      </c>
      <c r="F121" s="18">
        <v>160</v>
      </c>
      <c r="G121" s="19" t="s">
        <v>46</v>
      </c>
      <c r="H121" s="47" t="s">
        <v>414</v>
      </c>
    </row>
    <row r="122" spans="1:8" ht="360" x14ac:dyDescent="0.2">
      <c r="A122" s="14">
        <v>300035</v>
      </c>
      <c r="B122" s="17">
        <v>300</v>
      </c>
      <c r="C122" s="18">
        <v>35</v>
      </c>
      <c r="D122" s="19" t="s">
        <v>5</v>
      </c>
      <c r="E122" s="19" t="s">
        <v>476</v>
      </c>
      <c r="F122" s="18">
        <v>160</v>
      </c>
      <c r="G122" s="19" t="s">
        <v>46</v>
      </c>
      <c r="H122" s="47" t="s">
        <v>479</v>
      </c>
    </row>
    <row r="123" spans="1:8" ht="337.5" x14ac:dyDescent="0.2">
      <c r="A123" s="14">
        <v>330040</v>
      </c>
      <c r="B123" s="17">
        <v>330</v>
      </c>
      <c r="C123" s="18">
        <v>40</v>
      </c>
      <c r="D123" s="19" t="s">
        <v>80</v>
      </c>
      <c r="E123" s="19" t="s">
        <v>82</v>
      </c>
      <c r="F123" s="18">
        <v>160</v>
      </c>
      <c r="G123" s="19" t="s">
        <v>46</v>
      </c>
      <c r="H123" s="47" t="s">
        <v>582</v>
      </c>
    </row>
  </sheetData>
  <sortState ref="B5:H149">
    <sortCondition ref="F5:F149"/>
    <sortCondition ref="D5:D149"/>
  </sortState>
  <mergeCells count="6">
    <mergeCell ref="B2:H2"/>
    <mergeCell ref="F3:F4"/>
    <mergeCell ref="G3:G4"/>
    <mergeCell ref="H3:H4"/>
    <mergeCell ref="D3:E4"/>
    <mergeCell ref="B3:C4"/>
  </mergeCells>
  <pageMargins left="0.59055118110236227" right="0.19685039370078741" top="0.47244094488188981" bottom="0.15748031496062992" header="0.15748031496062992" footer="0.15748031496062992"/>
  <pageSetup scale="55" fitToHeight="0" orientation="portrait" r:id="rId1"/>
  <headerFooter>
    <oddFooter>&amp;CPágina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T144"/>
  <sheetViews>
    <sheetView showZeros="0" zoomScale="85" zoomScaleNormal="85" zoomScaleSheetLayoutView="80" workbookViewId="0">
      <selection activeCell="M11" sqref="M11:M12"/>
    </sheetView>
  </sheetViews>
  <sheetFormatPr baseColWidth="10" defaultColWidth="5.28515625" defaultRowHeight="15" x14ac:dyDescent="0.25"/>
  <cols>
    <col min="1" max="3" width="8.7109375" customWidth="1"/>
    <col min="4" max="6" width="17.7109375" customWidth="1"/>
    <col min="7" max="7" width="15.140625" customWidth="1"/>
    <col min="8" max="9" width="8.7109375" customWidth="1"/>
    <col min="10"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98</v>
      </c>
      <c r="G6" s="152"/>
      <c r="H6" s="152"/>
      <c r="I6" s="152"/>
      <c r="J6" s="152"/>
      <c r="K6" s="152"/>
      <c r="L6" s="152"/>
      <c r="M6" s="152"/>
      <c r="N6" s="152"/>
      <c r="O6" s="152"/>
      <c r="P6" s="8"/>
      <c r="Q6" s="8"/>
      <c r="R6" s="8"/>
      <c r="S6" s="8"/>
      <c r="T6" s="9">
        <v>150</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25">
        <v>150</v>
      </c>
      <c r="B10" s="25">
        <v>20</v>
      </c>
      <c r="C10" s="25"/>
      <c r="D10" s="194" t="s">
        <v>12</v>
      </c>
      <c r="E10" s="194"/>
      <c r="F10" s="194"/>
      <c r="G10" s="50"/>
      <c r="H10" s="83"/>
      <c r="I10" s="83"/>
      <c r="J10" s="50"/>
      <c r="K10" s="50"/>
      <c r="L10" s="50"/>
      <c r="M10" s="50"/>
      <c r="N10" s="50"/>
      <c r="O10" s="50"/>
      <c r="P10" s="50"/>
      <c r="Q10" s="50"/>
      <c r="R10" s="50"/>
      <c r="S10" s="50"/>
      <c r="T10" s="9">
        <v>20150</v>
      </c>
    </row>
    <row r="11" spans="1:20" ht="27.75" customHeight="1" x14ac:dyDescent="0.25">
      <c r="A11" s="25">
        <v>150</v>
      </c>
      <c r="B11" s="25">
        <v>20</v>
      </c>
      <c r="C11" s="25">
        <v>150</v>
      </c>
      <c r="D11" s="178" t="s">
        <v>693</v>
      </c>
      <c r="E11" s="178"/>
      <c r="F11" s="178"/>
      <c r="G11" s="95" t="s">
        <v>263</v>
      </c>
      <c r="H11" s="95" t="s">
        <v>264</v>
      </c>
      <c r="I11" s="95"/>
      <c r="J11" s="84" t="s">
        <v>94</v>
      </c>
      <c r="K11" s="84">
        <v>0</v>
      </c>
      <c r="L11" s="84">
        <v>2</v>
      </c>
      <c r="M11" s="84">
        <v>3</v>
      </c>
      <c r="N11" s="84" t="s">
        <v>159</v>
      </c>
      <c r="O11" s="84">
        <v>0</v>
      </c>
      <c r="P11" s="84" t="s">
        <v>159</v>
      </c>
      <c r="Q11" s="84">
        <v>0</v>
      </c>
      <c r="R11" s="84">
        <v>0</v>
      </c>
      <c r="S11" s="84">
        <v>0</v>
      </c>
    </row>
    <row r="12" spans="1:20" ht="88.5" customHeight="1" x14ac:dyDescent="0.25">
      <c r="A12" s="26"/>
      <c r="B12" s="27"/>
      <c r="C12" s="27"/>
      <c r="D12" s="85" t="s">
        <v>227</v>
      </c>
      <c r="E12" s="85"/>
      <c r="F12" s="85"/>
      <c r="G12" s="95"/>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64.5" customHeight="1" x14ac:dyDescent="0.25">
      <c r="A14" s="143" t="s">
        <v>694</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28"/>
      <c r="B15" s="29" t="s">
        <v>17</v>
      </c>
      <c r="C15" s="29"/>
      <c r="D15" s="29"/>
      <c r="E15" s="29"/>
      <c r="F15" s="29"/>
      <c r="G15" s="29"/>
      <c r="H15" s="29"/>
      <c r="I15" s="29"/>
      <c r="J15" s="29"/>
      <c r="K15" s="29"/>
      <c r="L15" s="29"/>
      <c r="M15" s="29"/>
      <c r="N15" s="29"/>
      <c r="O15" s="29"/>
      <c r="P15" s="29"/>
      <c r="Q15" s="29"/>
      <c r="R15" s="29"/>
      <c r="S15" s="30"/>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150</v>
      </c>
      <c r="B18" s="25">
        <v>20</v>
      </c>
      <c r="C18" s="25"/>
      <c r="D18" s="178" t="s">
        <v>12</v>
      </c>
      <c r="E18" s="178"/>
      <c r="F18" s="178"/>
      <c r="G18" s="50"/>
      <c r="H18" s="83"/>
      <c r="I18" s="83"/>
      <c r="J18" s="50"/>
      <c r="K18" s="50"/>
      <c r="L18" s="50"/>
      <c r="M18" s="50"/>
      <c r="N18" s="50"/>
      <c r="O18" s="50"/>
      <c r="P18" s="50"/>
      <c r="Q18" s="50"/>
      <c r="R18" s="50"/>
      <c r="S18" s="50"/>
      <c r="T18" s="9">
        <v>20160</v>
      </c>
    </row>
    <row r="19" spans="1:20" ht="15" customHeight="1" x14ac:dyDescent="0.25">
      <c r="A19" s="25">
        <v>150</v>
      </c>
      <c r="B19" s="25">
        <v>20</v>
      </c>
      <c r="C19" s="25">
        <v>160</v>
      </c>
      <c r="D19" s="94" t="s">
        <v>21</v>
      </c>
      <c r="E19" s="94"/>
      <c r="F19" s="94"/>
      <c r="G19" s="95" t="s">
        <v>266</v>
      </c>
      <c r="H19" s="95" t="s">
        <v>267</v>
      </c>
      <c r="I19" s="95"/>
      <c r="J19" s="84" t="s">
        <v>94</v>
      </c>
      <c r="K19" s="84">
        <v>0</v>
      </c>
      <c r="L19" s="84">
        <v>2</v>
      </c>
      <c r="M19" s="84">
        <v>3</v>
      </c>
      <c r="N19" s="84">
        <v>0</v>
      </c>
      <c r="O19" s="84" t="s">
        <v>159</v>
      </c>
      <c r="P19" s="84" t="s">
        <v>159</v>
      </c>
      <c r="Q19" s="84">
        <v>0</v>
      </c>
      <c r="R19" s="84">
        <v>0</v>
      </c>
      <c r="S19" s="84">
        <v>0</v>
      </c>
    </row>
    <row r="20" spans="1:20" ht="75" customHeight="1" x14ac:dyDescent="0.25">
      <c r="A20" s="26"/>
      <c r="B20" s="27"/>
      <c r="C20" s="27"/>
      <c r="D20" s="85" t="s">
        <v>244</v>
      </c>
      <c r="E20" s="85"/>
      <c r="F20" s="85"/>
      <c r="G20" s="95"/>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43.5" customHeight="1" x14ac:dyDescent="0.25">
      <c r="A22" s="143" t="s">
        <v>659</v>
      </c>
      <c r="B22" s="143"/>
      <c r="C22" s="143"/>
      <c r="D22" s="143"/>
      <c r="E22" s="143"/>
      <c r="F22" s="143"/>
      <c r="G22" s="143"/>
      <c r="H22" s="143"/>
      <c r="I22" s="143"/>
      <c r="J22" s="143"/>
      <c r="K22" s="143"/>
      <c r="L22" s="143"/>
      <c r="M22" s="143"/>
      <c r="N22" s="143"/>
      <c r="O22" s="143"/>
      <c r="P22" s="143"/>
      <c r="Q22" s="143"/>
      <c r="R22" s="143"/>
      <c r="S22" s="143"/>
    </row>
    <row r="23" spans="1:20" ht="12" customHeight="1" x14ac:dyDescent="0.25">
      <c r="A23" s="81" t="s">
        <v>130</v>
      </c>
      <c r="B23" s="81"/>
      <c r="C23" s="81"/>
      <c r="D23" s="81"/>
      <c r="E23" s="81"/>
      <c r="F23" s="81"/>
      <c r="G23" s="81"/>
      <c r="H23" s="81"/>
      <c r="I23" s="81"/>
      <c r="J23" s="81"/>
      <c r="K23" s="81"/>
      <c r="L23" s="81"/>
      <c r="M23" s="81"/>
      <c r="N23" s="81"/>
      <c r="O23" s="81"/>
      <c r="P23" s="81"/>
      <c r="Q23" s="81"/>
      <c r="R23" s="81"/>
      <c r="S23" s="81"/>
    </row>
    <row r="24" spans="1:20" ht="43.5" customHeight="1" x14ac:dyDescent="0.25">
      <c r="A24" s="96" t="s">
        <v>268</v>
      </c>
      <c r="B24" s="96"/>
      <c r="C24" s="96"/>
      <c r="D24" s="96"/>
      <c r="E24" s="96"/>
      <c r="F24" s="96"/>
      <c r="G24" s="96"/>
      <c r="H24" s="96"/>
      <c r="I24" s="96"/>
      <c r="J24" s="96"/>
      <c r="K24" s="96"/>
      <c r="L24" s="96"/>
      <c r="M24" s="96"/>
      <c r="N24" s="96"/>
      <c r="O24" s="96"/>
      <c r="P24" s="96"/>
      <c r="Q24" s="96"/>
      <c r="R24" s="96"/>
      <c r="S24" s="96"/>
    </row>
    <row r="25" spans="1:20" ht="2.1" customHeight="1" x14ac:dyDescent="0.25">
      <c r="A25" s="86"/>
      <c r="B25" s="87"/>
      <c r="C25" s="87"/>
      <c r="D25" s="87"/>
      <c r="E25" s="87"/>
      <c r="F25" s="87"/>
      <c r="G25" s="87"/>
      <c r="H25" s="87"/>
      <c r="I25" s="87"/>
      <c r="J25" s="87"/>
      <c r="K25" s="87"/>
      <c r="L25" s="87"/>
      <c r="M25" s="87"/>
      <c r="N25" s="87"/>
      <c r="O25" s="87"/>
      <c r="P25" s="87"/>
      <c r="Q25" s="87"/>
      <c r="R25" s="87"/>
      <c r="S25" s="88"/>
    </row>
    <row r="26" spans="1:20" x14ac:dyDescent="0.25">
      <c r="A26" s="79" t="s">
        <v>1</v>
      </c>
      <c r="B26" s="79"/>
      <c r="C26" s="79"/>
      <c r="D26" s="80" t="s">
        <v>109</v>
      </c>
      <c r="E26" s="80"/>
      <c r="F26" s="80"/>
      <c r="G26" s="80" t="s">
        <v>110</v>
      </c>
      <c r="H26" s="80"/>
      <c r="I26" s="80"/>
      <c r="J26" s="80" t="s">
        <v>111</v>
      </c>
      <c r="K26" s="80"/>
      <c r="L26" s="80" t="s">
        <v>112</v>
      </c>
      <c r="M26" s="80"/>
      <c r="N26" s="80" t="s">
        <v>113</v>
      </c>
      <c r="O26" s="80"/>
      <c r="P26" s="80" t="s">
        <v>114</v>
      </c>
      <c r="Q26" s="80"/>
      <c r="R26" s="80"/>
      <c r="S26" s="80"/>
    </row>
    <row r="27" spans="1:20" x14ac:dyDescent="0.25">
      <c r="A27" s="49" t="s">
        <v>115</v>
      </c>
      <c r="B27" s="51" t="s">
        <v>116</v>
      </c>
      <c r="C27" s="51" t="s">
        <v>117</v>
      </c>
      <c r="D27" s="80"/>
      <c r="E27" s="80"/>
      <c r="F27" s="80"/>
      <c r="G27" s="49" t="s">
        <v>118</v>
      </c>
      <c r="H27" s="80" t="s">
        <v>119</v>
      </c>
      <c r="I27" s="80"/>
      <c r="J27" s="49" t="s">
        <v>120</v>
      </c>
      <c r="K27" s="49" t="s">
        <v>121</v>
      </c>
      <c r="L27" s="49" t="s">
        <v>122</v>
      </c>
      <c r="M27" s="49" t="s">
        <v>123</v>
      </c>
      <c r="N27" s="49" t="s">
        <v>124</v>
      </c>
      <c r="O27" s="49" t="s">
        <v>125</v>
      </c>
      <c r="P27" s="49" t="s">
        <v>126</v>
      </c>
      <c r="Q27" s="49" t="s">
        <v>127</v>
      </c>
      <c r="R27" s="49" t="s">
        <v>116</v>
      </c>
      <c r="S27" s="49" t="s">
        <v>128</v>
      </c>
    </row>
    <row r="28" spans="1:20" x14ac:dyDescent="0.25">
      <c r="A28" s="25">
        <v>150</v>
      </c>
      <c r="B28" s="25">
        <v>40</v>
      </c>
      <c r="C28" s="25"/>
      <c r="D28" s="178" t="s">
        <v>289</v>
      </c>
      <c r="E28" s="178"/>
      <c r="F28" s="178"/>
      <c r="G28" s="50"/>
      <c r="H28" s="83"/>
      <c r="I28" s="83"/>
      <c r="J28" s="50"/>
      <c r="K28" s="50"/>
      <c r="L28" s="50"/>
      <c r="M28" s="50"/>
      <c r="N28" s="50"/>
      <c r="O28" s="50"/>
      <c r="P28" s="50"/>
      <c r="Q28" s="50"/>
      <c r="R28" s="50"/>
      <c r="S28" s="50"/>
      <c r="T28" s="9">
        <v>40000</v>
      </c>
    </row>
    <row r="29" spans="1:20" hidden="1" x14ac:dyDescent="0.25">
      <c r="A29" s="25"/>
      <c r="B29" s="25"/>
      <c r="C29" s="25"/>
      <c r="D29" s="94" t="e">
        <v>#REF!</v>
      </c>
      <c r="E29" s="94"/>
      <c r="F29" s="94"/>
      <c r="G29" s="95" t="s">
        <v>266</v>
      </c>
      <c r="H29" s="95" t="s">
        <v>93</v>
      </c>
      <c r="I29" s="95"/>
      <c r="J29" s="84" t="s">
        <v>94</v>
      </c>
      <c r="K29" s="84">
        <v>0</v>
      </c>
      <c r="L29" s="84">
        <v>2</v>
      </c>
      <c r="M29" s="84">
        <v>3</v>
      </c>
      <c r="N29" s="84" t="s">
        <v>159</v>
      </c>
      <c r="O29" s="84">
        <v>0</v>
      </c>
      <c r="P29" s="84">
        <v>0</v>
      </c>
      <c r="Q29" s="84" t="s">
        <v>159</v>
      </c>
      <c r="R29" s="84">
        <v>0</v>
      </c>
      <c r="S29" s="84">
        <v>0</v>
      </c>
    </row>
    <row r="30" spans="1:20" ht="81.75" customHeight="1" x14ac:dyDescent="0.25">
      <c r="A30" s="26"/>
      <c r="B30" s="27"/>
      <c r="C30" s="27"/>
      <c r="D30" s="85" t="s">
        <v>290</v>
      </c>
      <c r="E30" s="85"/>
      <c r="F30" s="85"/>
      <c r="G30" s="95"/>
      <c r="H30" s="95"/>
      <c r="I30" s="95"/>
      <c r="J30" s="84"/>
      <c r="K30" s="84"/>
      <c r="L30" s="84"/>
      <c r="M30" s="84"/>
      <c r="N30" s="84"/>
      <c r="O30" s="84"/>
      <c r="P30" s="84"/>
      <c r="Q30" s="84"/>
      <c r="R30" s="84"/>
      <c r="S30" s="84"/>
    </row>
    <row r="31" spans="1:20" ht="12" customHeight="1" x14ac:dyDescent="0.25">
      <c r="A31" s="81" t="s">
        <v>129</v>
      </c>
      <c r="B31" s="81"/>
      <c r="C31" s="81"/>
      <c r="D31" s="81"/>
      <c r="E31" s="81"/>
      <c r="F31" s="81"/>
      <c r="G31" s="81"/>
      <c r="H31" s="81"/>
      <c r="I31" s="81"/>
      <c r="J31" s="81"/>
      <c r="K31" s="81"/>
      <c r="L31" s="81"/>
      <c r="M31" s="81"/>
      <c r="N31" s="81"/>
      <c r="O31" s="81"/>
      <c r="P31" s="81"/>
      <c r="Q31" s="81"/>
      <c r="R31" s="81"/>
      <c r="S31" s="81"/>
    </row>
    <row r="32" spans="1:20" ht="45.75" customHeight="1" x14ac:dyDescent="0.25">
      <c r="A32" s="143" t="s">
        <v>678</v>
      </c>
      <c r="B32" s="143"/>
      <c r="C32" s="143"/>
      <c r="D32" s="143"/>
      <c r="E32" s="143"/>
      <c r="F32" s="143"/>
      <c r="G32" s="143"/>
      <c r="H32" s="143"/>
      <c r="I32" s="143"/>
      <c r="J32" s="143"/>
      <c r="K32" s="143"/>
      <c r="L32" s="143"/>
      <c r="M32" s="143"/>
      <c r="N32" s="143"/>
      <c r="O32" s="143"/>
      <c r="P32" s="143"/>
      <c r="Q32" s="143"/>
      <c r="R32" s="143"/>
      <c r="S32" s="143"/>
    </row>
    <row r="33" spans="1:20" ht="2.1" customHeight="1" x14ac:dyDescent="0.25">
      <c r="A33" s="124"/>
      <c r="B33" s="125"/>
      <c r="C33" s="125"/>
      <c r="D33" s="125"/>
      <c r="E33" s="125"/>
      <c r="F33" s="125"/>
      <c r="G33" s="125"/>
      <c r="H33" s="125"/>
      <c r="I33" s="125"/>
      <c r="J33" s="125"/>
      <c r="K33" s="125"/>
      <c r="L33" s="125"/>
      <c r="M33" s="125"/>
      <c r="N33" s="125"/>
      <c r="O33" s="125"/>
      <c r="P33" s="125"/>
      <c r="Q33" s="125"/>
      <c r="R33" s="125"/>
      <c r="S33" s="126"/>
    </row>
    <row r="34" spans="1:20" x14ac:dyDescent="0.25">
      <c r="A34" s="79" t="s">
        <v>1</v>
      </c>
      <c r="B34" s="79"/>
      <c r="C34" s="79"/>
      <c r="D34" s="80" t="s">
        <v>109</v>
      </c>
      <c r="E34" s="80"/>
      <c r="F34" s="80"/>
      <c r="G34" s="80" t="s">
        <v>110</v>
      </c>
      <c r="H34" s="80"/>
      <c r="I34" s="80"/>
      <c r="J34" s="80" t="s">
        <v>111</v>
      </c>
      <c r="K34" s="80"/>
      <c r="L34" s="80" t="s">
        <v>112</v>
      </c>
      <c r="M34" s="80"/>
      <c r="N34" s="80" t="s">
        <v>113</v>
      </c>
      <c r="O34" s="80"/>
      <c r="P34" s="80" t="s">
        <v>114</v>
      </c>
      <c r="Q34" s="80"/>
      <c r="R34" s="80"/>
      <c r="S34" s="80"/>
    </row>
    <row r="35" spans="1:20" x14ac:dyDescent="0.25">
      <c r="A35" s="49" t="s">
        <v>115</v>
      </c>
      <c r="B35" s="51" t="s">
        <v>116</v>
      </c>
      <c r="C35" s="51" t="s">
        <v>117</v>
      </c>
      <c r="D35" s="80"/>
      <c r="E35" s="80"/>
      <c r="F35" s="80"/>
      <c r="G35" s="49" t="s">
        <v>118</v>
      </c>
      <c r="H35" s="80" t="s">
        <v>119</v>
      </c>
      <c r="I35" s="80"/>
      <c r="J35" s="49" t="s">
        <v>120</v>
      </c>
      <c r="K35" s="49" t="s">
        <v>121</v>
      </c>
      <c r="L35" s="49" t="s">
        <v>122</v>
      </c>
      <c r="M35" s="49" t="s">
        <v>123</v>
      </c>
      <c r="N35" s="49" t="s">
        <v>124</v>
      </c>
      <c r="O35" s="49" t="s">
        <v>125</v>
      </c>
      <c r="P35" s="49" t="s">
        <v>126</v>
      </c>
      <c r="Q35" s="49" t="s">
        <v>127</v>
      </c>
      <c r="R35" s="49" t="s">
        <v>116</v>
      </c>
      <c r="S35" s="49" t="s">
        <v>128</v>
      </c>
    </row>
    <row r="36" spans="1:20" x14ac:dyDescent="0.25">
      <c r="A36" s="25">
        <v>150</v>
      </c>
      <c r="B36" s="25">
        <v>200</v>
      </c>
      <c r="C36" s="25"/>
      <c r="D36" s="178" t="s">
        <v>45</v>
      </c>
      <c r="E36" s="178"/>
      <c r="F36" s="178"/>
      <c r="G36" s="50"/>
      <c r="H36" s="83"/>
      <c r="I36" s="83"/>
      <c r="J36" s="50"/>
      <c r="K36" s="50"/>
      <c r="L36" s="50"/>
      <c r="M36" s="50"/>
      <c r="N36" s="50"/>
      <c r="O36" s="50"/>
      <c r="P36" s="50"/>
      <c r="Q36" s="50"/>
      <c r="R36" s="50"/>
      <c r="S36" s="50"/>
      <c r="T36" s="9">
        <v>200090</v>
      </c>
    </row>
    <row r="37" spans="1:20" ht="18" customHeight="1" x14ac:dyDescent="0.25">
      <c r="A37" s="25">
        <v>150</v>
      </c>
      <c r="B37" s="25">
        <v>200</v>
      </c>
      <c r="C37" s="25">
        <v>90</v>
      </c>
      <c r="D37" s="94" t="s">
        <v>50</v>
      </c>
      <c r="E37" s="94"/>
      <c r="F37" s="94"/>
      <c r="G37" s="95" t="s">
        <v>275</v>
      </c>
      <c r="H37" s="95" t="s">
        <v>378</v>
      </c>
      <c r="I37" s="95"/>
      <c r="J37" s="84" t="s">
        <v>94</v>
      </c>
      <c r="K37" s="84" t="s">
        <v>94</v>
      </c>
      <c r="L37" s="84">
        <v>2</v>
      </c>
      <c r="M37" s="84">
        <v>8</v>
      </c>
      <c r="N37" s="84" t="s">
        <v>159</v>
      </c>
      <c r="O37" s="84">
        <v>0</v>
      </c>
      <c r="P37" s="84" t="s">
        <v>159</v>
      </c>
      <c r="Q37" s="84">
        <v>0</v>
      </c>
      <c r="R37" s="84">
        <v>0</v>
      </c>
      <c r="S37" s="84">
        <v>0</v>
      </c>
    </row>
    <row r="38" spans="1:20" ht="165.75" customHeight="1" x14ac:dyDescent="0.25">
      <c r="A38" s="26"/>
      <c r="B38" s="27"/>
      <c r="C38" s="27"/>
      <c r="D38" s="85" t="s">
        <v>695</v>
      </c>
      <c r="E38" s="85"/>
      <c r="F38" s="85"/>
      <c r="G38" s="95"/>
      <c r="H38" s="95"/>
      <c r="I38" s="95"/>
      <c r="J38" s="84"/>
      <c r="K38" s="84"/>
      <c r="L38" s="84"/>
      <c r="M38" s="84"/>
      <c r="N38" s="84"/>
      <c r="O38" s="84"/>
      <c r="P38" s="84"/>
      <c r="Q38" s="84"/>
      <c r="R38" s="84"/>
      <c r="S38" s="84"/>
    </row>
    <row r="39" spans="1:20" ht="12" customHeight="1" x14ac:dyDescent="0.25">
      <c r="A39" s="81" t="s">
        <v>129</v>
      </c>
      <c r="B39" s="81"/>
      <c r="C39" s="81"/>
      <c r="D39" s="81"/>
      <c r="E39" s="81"/>
      <c r="F39" s="81"/>
      <c r="G39" s="81"/>
      <c r="H39" s="81"/>
      <c r="I39" s="81"/>
      <c r="J39" s="81"/>
      <c r="K39" s="81"/>
      <c r="L39" s="81"/>
      <c r="M39" s="81"/>
      <c r="N39" s="81"/>
      <c r="O39" s="81"/>
      <c r="P39" s="81"/>
      <c r="Q39" s="81"/>
      <c r="R39" s="81"/>
      <c r="S39" s="81"/>
    </row>
    <row r="40" spans="1:20" ht="54" customHeight="1" x14ac:dyDescent="0.25">
      <c r="A40" s="143" t="s">
        <v>381</v>
      </c>
      <c r="B40" s="143"/>
      <c r="C40" s="143"/>
      <c r="D40" s="143"/>
      <c r="E40" s="143"/>
      <c r="F40" s="143"/>
      <c r="G40" s="143"/>
      <c r="H40" s="143"/>
      <c r="I40" s="143"/>
      <c r="J40" s="143"/>
      <c r="K40" s="143"/>
      <c r="L40" s="143"/>
      <c r="M40" s="143"/>
      <c r="N40" s="143"/>
      <c r="O40" s="143"/>
      <c r="P40" s="143"/>
      <c r="Q40" s="143"/>
      <c r="R40" s="143"/>
      <c r="S40" s="143"/>
    </row>
    <row r="41" spans="1:20" ht="2.1" customHeight="1" x14ac:dyDescent="0.25">
      <c r="A41" s="124"/>
      <c r="B41" s="125"/>
      <c r="C41" s="125"/>
      <c r="D41" s="125"/>
      <c r="E41" s="125"/>
      <c r="F41" s="125"/>
      <c r="G41" s="125"/>
      <c r="H41" s="125"/>
      <c r="I41" s="125"/>
      <c r="J41" s="125"/>
      <c r="K41" s="125"/>
      <c r="L41" s="125"/>
      <c r="M41" s="125"/>
      <c r="N41" s="125"/>
      <c r="O41" s="125"/>
      <c r="P41" s="125"/>
      <c r="Q41" s="125"/>
      <c r="R41" s="125"/>
      <c r="S41" s="126"/>
    </row>
    <row r="42" spans="1:20" x14ac:dyDescent="0.25">
      <c r="A42" s="79" t="s">
        <v>1</v>
      </c>
      <c r="B42" s="79"/>
      <c r="C42" s="79"/>
      <c r="D42" s="80" t="s">
        <v>109</v>
      </c>
      <c r="E42" s="80"/>
      <c r="F42" s="80"/>
      <c r="G42" s="80" t="s">
        <v>110</v>
      </c>
      <c r="H42" s="80"/>
      <c r="I42" s="80"/>
      <c r="J42" s="80" t="s">
        <v>111</v>
      </c>
      <c r="K42" s="80"/>
      <c r="L42" s="80" t="s">
        <v>112</v>
      </c>
      <c r="M42" s="80"/>
      <c r="N42" s="80" t="s">
        <v>113</v>
      </c>
      <c r="O42" s="80"/>
      <c r="P42" s="80" t="s">
        <v>114</v>
      </c>
      <c r="Q42" s="80"/>
      <c r="R42" s="80"/>
      <c r="S42" s="80"/>
    </row>
    <row r="43" spans="1:20" x14ac:dyDescent="0.25">
      <c r="A43" s="49" t="s">
        <v>115</v>
      </c>
      <c r="B43" s="51" t="s">
        <v>116</v>
      </c>
      <c r="C43" s="51" t="s">
        <v>117</v>
      </c>
      <c r="D43" s="80"/>
      <c r="E43" s="80"/>
      <c r="F43" s="80"/>
      <c r="G43" s="49" t="s">
        <v>118</v>
      </c>
      <c r="H43" s="80" t="s">
        <v>119</v>
      </c>
      <c r="I43" s="80"/>
      <c r="J43" s="49" t="s">
        <v>120</v>
      </c>
      <c r="K43" s="49" t="s">
        <v>121</v>
      </c>
      <c r="L43" s="49" t="s">
        <v>122</v>
      </c>
      <c r="M43" s="49" t="s">
        <v>123</v>
      </c>
      <c r="N43" s="49" t="s">
        <v>124</v>
      </c>
      <c r="O43" s="49" t="s">
        <v>125</v>
      </c>
      <c r="P43" s="49" t="s">
        <v>126</v>
      </c>
      <c r="Q43" s="49" t="s">
        <v>127</v>
      </c>
      <c r="R43" s="49" t="s">
        <v>116</v>
      </c>
      <c r="S43" s="49" t="s">
        <v>128</v>
      </c>
    </row>
    <row r="44" spans="1:20" x14ac:dyDescent="0.25">
      <c r="A44" s="25">
        <v>150</v>
      </c>
      <c r="B44" s="25">
        <v>220</v>
      </c>
      <c r="C44" s="25"/>
      <c r="D44" s="178" t="s">
        <v>54</v>
      </c>
      <c r="E44" s="178"/>
      <c r="F44" s="178"/>
      <c r="G44" s="50"/>
      <c r="H44" s="83"/>
      <c r="I44" s="83"/>
      <c r="J44" s="50"/>
      <c r="K44" s="50"/>
      <c r="L44" s="50"/>
      <c r="M44" s="50"/>
      <c r="N44" s="50"/>
      <c r="O44" s="50"/>
      <c r="P44" s="50"/>
      <c r="Q44" s="50"/>
      <c r="R44" s="50"/>
      <c r="S44" s="50"/>
      <c r="T44" s="9">
        <v>220040</v>
      </c>
    </row>
    <row r="45" spans="1:20" x14ac:dyDescent="0.25">
      <c r="A45" s="25">
        <v>150</v>
      </c>
      <c r="B45" s="25">
        <v>220</v>
      </c>
      <c r="C45" s="25">
        <v>40</v>
      </c>
      <c r="D45" s="94" t="s">
        <v>421</v>
      </c>
      <c r="E45" s="94"/>
      <c r="F45" s="94"/>
      <c r="G45" s="95" t="s">
        <v>416</v>
      </c>
      <c r="H45" s="95" t="s">
        <v>93</v>
      </c>
      <c r="I45" s="95"/>
      <c r="J45" s="84" t="s">
        <v>94</v>
      </c>
      <c r="K45" s="84">
        <v>0</v>
      </c>
      <c r="L45" s="84">
        <v>2</v>
      </c>
      <c r="M45" s="84">
        <v>3</v>
      </c>
      <c r="N45" s="84" t="s">
        <v>159</v>
      </c>
      <c r="O45" s="84">
        <v>0</v>
      </c>
      <c r="P45" s="84">
        <v>0</v>
      </c>
      <c r="Q45" s="84">
        <v>0</v>
      </c>
      <c r="R45" s="84" t="s">
        <v>159</v>
      </c>
      <c r="S45" s="84">
        <v>0</v>
      </c>
    </row>
    <row r="46" spans="1:20" ht="96.75" customHeight="1" x14ac:dyDescent="0.25">
      <c r="A46" s="26"/>
      <c r="B46" s="27"/>
      <c r="C46" s="27"/>
      <c r="D46" s="85" t="s">
        <v>422</v>
      </c>
      <c r="E46" s="85"/>
      <c r="F46" s="85"/>
      <c r="G46" s="95"/>
      <c r="H46" s="95"/>
      <c r="I46" s="95"/>
      <c r="J46" s="84"/>
      <c r="K46" s="84"/>
      <c r="L46" s="84"/>
      <c r="M46" s="84"/>
      <c r="N46" s="84"/>
      <c r="O46" s="84"/>
      <c r="P46" s="84"/>
      <c r="Q46" s="84"/>
      <c r="R46" s="84"/>
      <c r="S46" s="84"/>
    </row>
    <row r="47" spans="1:20" ht="12" customHeight="1" x14ac:dyDescent="0.25">
      <c r="A47" s="81" t="s">
        <v>129</v>
      </c>
      <c r="B47" s="81"/>
      <c r="C47" s="81"/>
      <c r="D47" s="81"/>
      <c r="E47" s="81"/>
      <c r="F47" s="81"/>
      <c r="G47" s="81"/>
      <c r="H47" s="81"/>
      <c r="I47" s="81"/>
      <c r="J47" s="81"/>
      <c r="K47" s="81"/>
      <c r="L47" s="81"/>
      <c r="M47" s="81"/>
      <c r="N47" s="81"/>
      <c r="O47" s="81"/>
      <c r="P47" s="81"/>
      <c r="Q47" s="81"/>
      <c r="R47" s="81"/>
      <c r="S47" s="81"/>
    </row>
    <row r="48" spans="1:20" ht="46.5" customHeight="1" x14ac:dyDescent="0.25">
      <c r="A48" s="143" t="s">
        <v>424</v>
      </c>
      <c r="B48" s="143"/>
      <c r="C48" s="143"/>
      <c r="D48" s="143"/>
      <c r="E48" s="143"/>
      <c r="F48" s="143"/>
      <c r="G48" s="143"/>
      <c r="H48" s="143"/>
      <c r="I48" s="143"/>
      <c r="J48" s="143"/>
      <c r="K48" s="143"/>
      <c r="L48" s="143"/>
      <c r="M48" s="143"/>
      <c r="N48" s="143"/>
      <c r="O48" s="143"/>
      <c r="P48" s="143"/>
      <c r="Q48" s="143"/>
      <c r="R48" s="143"/>
      <c r="S48" s="143"/>
    </row>
    <row r="49" spans="1:20" ht="2.1" customHeight="1" x14ac:dyDescent="0.25">
      <c r="A49" s="124"/>
      <c r="B49" s="125"/>
      <c r="C49" s="125"/>
      <c r="D49" s="125"/>
      <c r="E49" s="125"/>
      <c r="F49" s="125"/>
      <c r="G49" s="125"/>
      <c r="H49" s="125"/>
      <c r="I49" s="125"/>
      <c r="J49" s="125"/>
      <c r="K49" s="125"/>
      <c r="L49" s="125"/>
      <c r="M49" s="125"/>
      <c r="N49" s="125"/>
      <c r="O49" s="125"/>
      <c r="P49" s="125"/>
      <c r="Q49" s="125"/>
      <c r="R49" s="125"/>
      <c r="S49" s="126"/>
    </row>
    <row r="50" spans="1:20" x14ac:dyDescent="0.25">
      <c r="A50" s="79" t="s">
        <v>1</v>
      </c>
      <c r="B50" s="79"/>
      <c r="C50" s="79"/>
      <c r="D50" s="80" t="s">
        <v>109</v>
      </c>
      <c r="E50" s="80"/>
      <c r="F50" s="80"/>
      <c r="G50" s="80" t="s">
        <v>110</v>
      </c>
      <c r="H50" s="80"/>
      <c r="I50" s="80"/>
      <c r="J50" s="80" t="s">
        <v>111</v>
      </c>
      <c r="K50" s="80"/>
      <c r="L50" s="80" t="s">
        <v>112</v>
      </c>
      <c r="M50" s="80"/>
      <c r="N50" s="80" t="s">
        <v>113</v>
      </c>
      <c r="O50" s="80"/>
      <c r="P50" s="80" t="s">
        <v>114</v>
      </c>
      <c r="Q50" s="80"/>
      <c r="R50" s="80"/>
      <c r="S50" s="80"/>
    </row>
    <row r="51" spans="1:20" x14ac:dyDescent="0.25">
      <c r="A51" s="49" t="s">
        <v>115</v>
      </c>
      <c r="B51" s="51" t="s">
        <v>116</v>
      </c>
      <c r="C51" s="51" t="s">
        <v>117</v>
      </c>
      <c r="D51" s="80"/>
      <c r="E51" s="80"/>
      <c r="F51" s="80"/>
      <c r="G51" s="49" t="s">
        <v>118</v>
      </c>
      <c r="H51" s="80" t="s">
        <v>119</v>
      </c>
      <c r="I51" s="80"/>
      <c r="J51" s="49" t="s">
        <v>120</v>
      </c>
      <c r="K51" s="49" t="s">
        <v>121</v>
      </c>
      <c r="L51" s="49" t="s">
        <v>122</v>
      </c>
      <c r="M51" s="49" t="s">
        <v>123</v>
      </c>
      <c r="N51" s="49" t="s">
        <v>124</v>
      </c>
      <c r="O51" s="49" t="s">
        <v>125</v>
      </c>
      <c r="P51" s="49" t="s">
        <v>126</v>
      </c>
      <c r="Q51" s="49" t="s">
        <v>127</v>
      </c>
      <c r="R51" s="49" t="s">
        <v>116</v>
      </c>
      <c r="S51" s="49" t="s">
        <v>128</v>
      </c>
    </row>
    <row r="52" spans="1:20" x14ac:dyDescent="0.25">
      <c r="A52" s="25">
        <v>150</v>
      </c>
      <c r="B52" s="25">
        <v>220</v>
      </c>
      <c r="C52" s="25"/>
      <c r="D52" s="178" t="s">
        <v>54</v>
      </c>
      <c r="E52" s="178"/>
      <c r="F52" s="178"/>
      <c r="G52" s="50"/>
      <c r="H52" s="83"/>
      <c r="I52" s="83"/>
      <c r="J52" s="50"/>
      <c r="K52" s="50"/>
      <c r="L52" s="50"/>
      <c r="M52" s="50"/>
      <c r="N52" s="50"/>
      <c r="O52" s="50"/>
      <c r="P52" s="50"/>
      <c r="Q52" s="50"/>
      <c r="R52" s="50"/>
      <c r="S52" s="50"/>
      <c r="T52" s="9">
        <v>220030</v>
      </c>
    </row>
    <row r="53" spans="1:20" x14ac:dyDescent="0.25">
      <c r="A53" s="25">
        <v>150</v>
      </c>
      <c r="B53" s="25">
        <v>220</v>
      </c>
      <c r="C53" s="25">
        <v>30</v>
      </c>
      <c r="D53" s="94" t="s">
        <v>415</v>
      </c>
      <c r="E53" s="94"/>
      <c r="F53" s="94"/>
      <c r="G53" s="95" t="s">
        <v>416</v>
      </c>
      <c r="H53" s="95" t="s">
        <v>417</v>
      </c>
      <c r="I53" s="95"/>
      <c r="J53" s="84" t="s">
        <v>94</v>
      </c>
      <c r="K53" s="84">
        <v>0</v>
      </c>
      <c r="L53" s="84">
        <v>2</v>
      </c>
      <c r="M53" s="84">
        <v>3</v>
      </c>
      <c r="N53" s="84" t="s">
        <v>159</v>
      </c>
      <c r="O53" s="84">
        <v>0</v>
      </c>
      <c r="P53" s="84" t="s">
        <v>159</v>
      </c>
      <c r="Q53" s="84">
        <v>0</v>
      </c>
      <c r="R53" s="84">
        <v>0</v>
      </c>
      <c r="S53" s="84">
        <v>0</v>
      </c>
    </row>
    <row r="54" spans="1:20" ht="143.25" customHeight="1" x14ac:dyDescent="0.25">
      <c r="A54" s="26"/>
      <c r="B54" s="27"/>
      <c r="C54" s="27"/>
      <c r="D54" s="85" t="s">
        <v>418</v>
      </c>
      <c r="E54" s="85"/>
      <c r="F54" s="85"/>
      <c r="G54" s="95"/>
      <c r="H54" s="95"/>
      <c r="I54" s="95"/>
      <c r="J54" s="84"/>
      <c r="K54" s="84"/>
      <c r="L54" s="84"/>
      <c r="M54" s="84"/>
      <c r="N54" s="84"/>
      <c r="O54" s="84"/>
      <c r="P54" s="84"/>
      <c r="Q54" s="84"/>
      <c r="R54" s="84"/>
      <c r="S54" s="84"/>
    </row>
    <row r="55" spans="1:20" ht="12" customHeight="1" x14ac:dyDescent="0.25">
      <c r="A55" s="81" t="s">
        <v>129</v>
      </c>
      <c r="B55" s="81"/>
      <c r="C55" s="81"/>
      <c r="D55" s="81"/>
      <c r="E55" s="81"/>
      <c r="F55" s="81"/>
      <c r="G55" s="81"/>
      <c r="H55" s="81"/>
      <c r="I55" s="81"/>
      <c r="J55" s="81"/>
      <c r="K55" s="81"/>
      <c r="L55" s="81"/>
      <c r="M55" s="81"/>
      <c r="N55" s="81"/>
      <c r="O55" s="81"/>
      <c r="P55" s="81"/>
      <c r="Q55" s="81"/>
      <c r="R55" s="81"/>
      <c r="S55" s="81"/>
    </row>
    <row r="56" spans="1:20" ht="48" customHeight="1" x14ac:dyDescent="0.25">
      <c r="A56" s="143" t="s">
        <v>420</v>
      </c>
      <c r="B56" s="143"/>
      <c r="C56" s="143"/>
      <c r="D56" s="143"/>
      <c r="E56" s="143"/>
      <c r="F56" s="143"/>
      <c r="G56" s="143"/>
      <c r="H56" s="143"/>
      <c r="I56" s="143"/>
      <c r="J56" s="143"/>
      <c r="K56" s="143"/>
      <c r="L56" s="143"/>
      <c r="M56" s="143"/>
      <c r="N56" s="143"/>
      <c r="O56" s="143"/>
      <c r="P56" s="143"/>
      <c r="Q56" s="143"/>
      <c r="R56" s="143"/>
      <c r="S56" s="143"/>
    </row>
    <row r="57" spans="1:20" ht="2.1" customHeight="1" x14ac:dyDescent="0.25">
      <c r="A57" s="124"/>
      <c r="B57" s="125"/>
      <c r="C57" s="125"/>
      <c r="D57" s="125"/>
      <c r="E57" s="125"/>
      <c r="F57" s="125"/>
      <c r="G57" s="125"/>
      <c r="H57" s="125"/>
      <c r="I57" s="125"/>
      <c r="J57" s="125"/>
      <c r="K57" s="125"/>
      <c r="L57" s="125"/>
      <c r="M57" s="125"/>
      <c r="N57" s="125"/>
      <c r="O57" s="125"/>
      <c r="P57" s="125"/>
      <c r="Q57" s="125"/>
      <c r="R57" s="125"/>
      <c r="S57" s="126"/>
    </row>
    <row r="58" spans="1:20" x14ac:dyDescent="0.25">
      <c r="A58" s="79" t="s">
        <v>1</v>
      </c>
      <c r="B58" s="79"/>
      <c r="C58" s="79"/>
      <c r="D58" s="80" t="s">
        <v>109</v>
      </c>
      <c r="E58" s="80"/>
      <c r="F58" s="80"/>
      <c r="G58" s="80" t="s">
        <v>110</v>
      </c>
      <c r="H58" s="80"/>
      <c r="I58" s="80"/>
      <c r="J58" s="80" t="s">
        <v>111</v>
      </c>
      <c r="K58" s="80"/>
      <c r="L58" s="80" t="s">
        <v>112</v>
      </c>
      <c r="M58" s="80"/>
      <c r="N58" s="80" t="s">
        <v>113</v>
      </c>
      <c r="O58" s="80"/>
      <c r="P58" s="80" t="s">
        <v>114</v>
      </c>
      <c r="Q58" s="80"/>
      <c r="R58" s="80"/>
      <c r="S58" s="80"/>
    </row>
    <row r="59" spans="1:20" x14ac:dyDescent="0.25">
      <c r="A59" s="49" t="s">
        <v>115</v>
      </c>
      <c r="B59" s="51" t="s">
        <v>116</v>
      </c>
      <c r="C59" s="51" t="s">
        <v>117</v>
      </c>
      <c r="D59" s="80"/>
      <c r="E59" s="80"/>
      <c r="F59" s="80"/>
      <c r="G59" s="49" t="s">
        <v>118</v>
      </c>
      <c r="H59" s="80" t="s">
        <v>119</v>
      </c>
      <c r="I59" s="80"/>
      <c r="J59" s="49" t="s">
        <v>120</v>
      </c>
      <c r="K59" s="49" t="s">
        <v>121</v>
      </c>
      <c r="L59" s="49" t="s">
        <v>122</v>
      </c>
      <c r="M59" s="49" t="s">
        <v>123</v>
      </c>
      <c r="N59" s="49" t="s">
        <v>124</v>
      </c>
      <c r="O59" s="49" t="s">
        <v>125</v>
      </c>
      <c r="P59" s="49" t="s">
        <v>126</v>
      </c>
      <c r="Q59" s="49" t="s">
        <v>127</v>
      </c>
      <c r="R59" s="49" t="s">
        <v>116</v>
      </c>
      <c r="S59" s="49" t="s">
        <v>128</v>
      </c>
    </row>
    <row r="60" spans="1:20" x14ac:dyDescent="0.25">
      <c r="A60" s="25">
        <v>150</v>
      </c>
      <c r="B60" s="25">
        <v>220</v>
      </c>
      <c r="C60" s="25"/>
      <c r="D60" s="178" t="s">
        <v>54</v>
      </c>
      <c r="E60" s="178"/>
      <c r="F60" s="178"/>
      <c r="G60" s="50"/>
      <c r="H60" s="83"/>
      <c r="I60" s="83"/>
      <c r="J60" s="50"/>
      <c r="K60" s="50"/>
      <c r="L60" s="50"/>
      <c r="M60" s="50"/>
      <c r="N60" s="50"/>
      <c r="O60" s="50"/>
      <c r="P60" s="50"/>
      <c r="Q60" s="50"/>
      <c r="R60" s="50"/>
      <c r="S60" s="50"/>
      <c r="T60" s="9">
        <v>220050</v>
      </c>
    </row>
    <row r="61" spans="1:20" x14ac:dyDescent="0.25">
      <c r="A61" s="25">
        <v>150</v>
      </c>
      <c r="B61" s="25">
        <v>220</v>
      </c>
      <c r="C61" s="25">
        <v>50</v>
      </c>
      <c r="D61" s="183" t="s">
        <v>425</v>
      </c>
      <c r="E61" s="184"/>
      <c r="F61" s="185"/>
      <c r="G61" s="95" t="s">
        <v>266</v>
      </c>
      <c r="H61" s="95" t="s">
        <v>711</v>
      </c>
      <c r="I61" s="95"/>
      <c r="J61" s="84" t="s">
        <v>94</v>
      </c>
      <c r="K61" s="84" t="s">
        <v>94</v>
      </c>
      <c r="L61" s="84">
        <v>2</v>
      </c>
      <c r="M61" s="84">
        <v>3</v>
      </c>
      <c r="N61" s="84" t="s">
        <v>159</v>
      </c>
      <c r="O61" s="84">
        <v>0</v>
      </c>
      <c r="P61" s="84">
        <v>0</v>
      </c>
      <c r="Q61" s="84">
        <v>0</v>
      </c>
      <c r="R61" s="84" t="s">
        <v>159</v>
      </c>
      <c r="S61" s="84">
        <v>0</v>
      </c>
    </row>
    <row r="62" spans="1:20" ht="71.25" customHeight="1" x14ac:dyDescent="0.25">
      <c r="A62" s="26"/>
      <c r="B62" s="27"/>
      <c r="C62" s="27"/>
      <c r="D62" s="85" t="s">
        <v>696</v>
      </c>
      <c r="E62" s="85"/>
      <c r="F62" s="85"/>
      <c r="G62" s="95"/>
      <c r="H62" s="95"/>
      <c r="I62" s="95"/>
      <c r="J62" s="84"/>
      <c r="K62" s="84"/>
      <c r="L62" s="84"/>
      <c r="M62" s="84"/>
      <c r="N62" s="84"/>
      <c r="O62" s="84"/>
      <c r="P62" s="84"/>
      <c r="Q62" s="84"/>
      <c r="R62" s="84"/>
      <c r="S62" s="84"/>
    </row>
    <row r="63" spans="1:20" ht="12" customHeight="1" x14ac:dyDescent="0.25">
      <c r="A63" s="81" t="s">
        <v>129</v>
      </c>
      <c r="B63" s="81"/>
      <c r="C63" s="81"/>
      <c r="D63" s="81"/>
      <c r="E63" s="81"/>
      <c r="F63" s="81"/>
      <c r="G63" s="81"/>
      <c r="H63" s="81"/>
      <c r="I63" s="81"/>
      <c r="J63" s="81"/>
      <c r="K63" s="81"/>
      <c r="L63" s="81"/>
      <c r="M63" s="81"/>
      <c r="N63" s="81"/>
      <c r="O63" s="81"/>
      <c r="P63" s="81"/>
      <c r="Q63" s="81"/>
      <c r="R63" s="81"/>
      <c r="S63" s="81"/>
    </row>
    <row r="64" spans="1:20" ht="57.75" customHeight="1" x14ac:dyDescent="0.25">
      <c r="A64" s="143" t="s">
        <v>427</v>
      </c>
      <c r="B64" s="143"/>
      <c r="C64" s="143"/>
      <c r="D64" s="143"/>
      <c r="E64" s="143"/>
      <c r="F64" s="143"/>
      <c r="G64" s="143"/>
      <c r="H64" s="143"/>
      <c r="I64" s="143"/>
      <c r="J64" s="143"/>
      <c r="K64" s="143"/>
      <c r="L64" s="143"/>
      <c r="M64" s="143"/>
      <c r="N64" s="143"/>
      <c r="O64" s="143"/>
      <c r="P64" s="143"/>
      <c r="Q64" s="143"/>
      <c r="R64" s="143"/>
      <c r="S64" s="143"/>
    </row>
    <row r="65" spans="1:20" ht="2.1" customHeight="1" x14ac:dyDescent="0.25">
      <c r="A65" s="124"/>
      <c r="B65" s="125"/>
      <c r="C65" s="125"/>
      <c r="D65" s="125"/>
      <c r="E65" s="125"/>
      <c r="F65" s="125"/>
      <c r="G65" s="125"/>
      <c r="H65" s="125"/>
      <c r="I65" s="125"/>
      <c r="J65" s="125"/>
      <c r="K65" s="125"/>
      <c r="L65" s="125"/>
      <c r="M65" s="125"/>
      <c r="N65" s="125"/>
      <c r="O65" s="125"/>
      <c r="P65" s="125"/>
      <c r="Q65" s="125"/>
      <c r="R65" s="125"/>
      <c r="S65" s="126"/>
    </row>
    <row r="66" spans="1:20" x14ac:dyDescent="0.25">
      <c r="A66" s="79" t="s">
        <v>1</v>
      </c>
      <c r="B66" s="79"/>
      <c r="C66" s="79"/>
      <c r="D66" s="80" t="s">
        <v>109</v>
      </c>
      <c r="E66" s="80"/>
      <c r="F66" s="80"/>
      <c r="G66" s="80" t="s">
        <v>110</v>
      </c>
      <c r="H66" s="80"/>
      <c r="I66" s="80"/>
      <c r="J66" s="80" t="s">
        <v>111</v>
      </c>
      <c r="K66" s="80"/>
      <c r="L66" s="80" t="s">
        <v>112</v>
      </c>
      <c r="M66" s="80"/>
      <c r="N66" s="80" t="s">
        <v>113</v>
      </c>
      <c r="O66" s="80"/>
      <c r="P66" s="80" t="s">
        <v>114</v>
      </c>
      <c r="Q66" s="80"/>
      <c r="R66" s="80"/>
      <c r="S66" s="80"/>
    </row>
    <row r="67" spans="1:20" x14ac:dyDescent="0.25">
      <c r="A67" s="49" t="s">
        <v>115</v>
      </c>
      <c r="B67" s="51" t="s">
        <v>116</v>
      </c>
      <c r="C67" s="51" t="s">
        <v>117</v>
      </c>
      <c r="D67" s="80"/>
      <c r="E67" s="80"/>
      <c r="F67" s="80"/>
      <c r="G67" s="49" t="s">
        <v>118</v>
      </c>
      <c r="H67" s="80" t="s">
        <v>119</v>
      </c>
      <c r="I67" s="80"/>
      <c r="J67" s="49" t="s">
        <v>120</v>
      </c>
      <c r="K67" s="49" t="s">
        <v>121</v>
      </c>
      <c r="L67" s="49" t="s">
        <v>122</v>
      </c>
      <c r="M67" s="49" t="s">
        <v>123</v>
      </c>
      <c r="N67" s="49" t="s">
        <v>124</v>
      </c>
      <c r="O67" s="49" t="s">
        <v>125</v>
      </c>
      <c r="P67" s="49" t="s">
        <v>126</v>
      </c>
      <c r="Q67" s="49" t="s">
        <v>127</v>
      </c>
      <c r="R67" s="49" t="s">
        <v>116</v>
      </c>
      <c r="S67" s="49" t="s">
        <v>128</v>
      </c>
    </row>
    <row r="68" spans="1:20" x14ac:dyDescent="0.25">
      <c r="A68" s="25">
        <v>150</v>
      </c>
      <c r="B68" s="25">
        <v>260</v>
      </c>
      <c r="C68" s="25"/>
      <c r="D68" s="178" t="s">
        <v>62</v>
      </c>
      <c r="E68" s="178"/>
      <c r="F68" s="178"/>
      <c r="G68" s="50"/>
      <c r="H68" s="83"/>
      <c r="I68" s="83"/>
      <c r="J68" s="50"/>
      <c r="K68" s="50"/>
      <c r="L68" s="50"/>
      <c r="M68" s="50"/>
      <c r="N68" s="50"/>
      <c r="O68" s="50"/>
      <c r="P68" s="50"/>
      <c r="Q68" s="50"/>
      <c r="R68" s="50"/>
      <c r="S68" s="50"/>
      <c r="T68" s="9">
        <v>260000</v>
      </c>
    </row>
    <row r="69" spans="1:20" ht="3.75" customHeight="1" x14ac:dyDescent="0.25">
      <c r="A69" s="25"/>
      <c r="B69" s="25"/>
      <c r="C69" s="25"/>
      <c r="D69" s="94">
        <v>0</v>
      </c>
      <c r="E69" s="94"/>
      <c r="F69" s="94"/>
      <c r="G69" s="95" t="s">
        <v>266</v>
      </c>
      <c r="H69" s="95" t="s">
        <v>93</v>
      </c>
      <c r="I69" s="95"/>
      <c r="J69" s="84" t="s">
        <v>94</v>
      </c>
      <c r="K69" s="84">
        <v>0</v>
      </c>
      <c r="L69" s="84">
        <v>2</v>
      </c>
      <c r="M69" s="84">
        <v>3</v>
      </c>
      <c r="N69" s="84" t="s">
        <v>159</v>
      </c>
      <c r="O69" s="84">
        <v>0</v>
      </c>
      <c r="P69" s="84">
        <v>0</v>
      </c>
      <c r="Q69" s="84" t="s">
        <v>159</v>
      </c>
      <c r="R69" s="84">
        <v>0</v>
      </c>
      <c r="S69" s="84">
        <v>0</v>
      </c>
    </row>
    <row r="70" spans="1:20" ht="100.5" customHeight="1" x14ac:dyDescent="0.25">
      <c r="A70" s="26"/>
      <c r="B70" s="27"/>
      <c r="C70" s="27"/>
      <c r="D70" s="85" t="s">
        <v>451</v>
      </c>
      <c r="E70" s="85"/>
      <c r="F70" s="85"/>
      <c r="G70" s="95"/>
      <c r="H70" s="95"/>
      <c r="I70" s="95"/>
      <c r="J70" s="84"/>
      <c r="K70" s="84"/>
      <c r="L70" s="84"/>
      <c r="M70" s="84"/>
      <c r="N70" s="84"/>
      <c r="O70" s="84"/>
      <c r="P70" s="84"/>
      <c r="Q70" s="84"/>
      <c r="R70" s="84"/>
      <c r="S70" s="84"/>
    </row>
    <row r="71" spans="1:20" ht="12" customHeight="1" x14ac:dyDescent="0.25">
      <c r="A71" s="81" t="s">
        <v>129</v>
      </c>
      <c r="B71" s="81"/>
      <c r="C71" s="81"/>
      <c r="D71" s="81"/>
      <c r="E71" s="81"/>
      <c r="F71" s="81"/>
      <c r="G71" s="81"/>
      <c r="H71" s="81"/>
      <c r="I71" s="81"/>
      <c r="J71" s="81"/>
      <c r="K71" s="81"/>
      <c r="L71" s="81"/>
      <c r="M71" s="81"/>
      <c r="N71" s="81"/>
      <c r="O71" s="81"/>
      <c r="P71" s="81"/>
      <c r="Q71" s="81"/>
      <c r="R71" s="81"/>
      <c r="S71" s="81"/>
    </row>
    <row r="72" spans="1:20" ht="44.25" customHeight="1" x14ac:dyDescent="0.25">
      <c r="A72" s="143" t="s">
        <v>453</v>
      </c>
      <c r="B72" s="143"/>
      <c r="C72" s="143"/>
      <c r="D72" s="143"/>
      <c r="E72" s="143"/>
      <c r="F72" s="143"/>
      <c r="G72" s="143"/>
      <c r="H72" s="143"/>
      <c r="I72" s="143"/>
      <c r="J72" s="143"/>
      <c r="K72" s="143"/>
      <c r="L72" s="143"/>
      <c r="M72" s="143"/>
      <c r="N72" s="143"/>
      <c r="O72" s="143"/>
      <c r="P72" s="143"/>
      <c r="Q72" s="143"/>
      <c r="R72" s="143"/>
      <c r="S72" s="143"/>
    </row>
    <row r="73" spans="1:20" ht="2.1" customHeight="1" x14ac:dyDescent="0.25">
      <c r="A73" s="124"/>
      <c r="B73" s="125"/>
      <c r="C73" s="125"/>
      <c r="D73" s="125"/>
      <c r="E73" s="125"/>
      <c r="F73" s="125"/>
      <c r="G73" s="125"/>
      <c r="H73" s="125"/>
      <c r="I73" s="125"/>
      <c r="J73" s="125"/>
      <c r="K73" s="125"/>
      <c r="L73" s="125"/>
      <c r="M73" s="125"/>
      <c r="N73" s="125"/>
      <c r="O73" s="125"/>
      <c r="P73" s="125"/>
      <c r="Q73" s="125"/>
      <c r="R73" s="125"/>
      <c r="S73" s="126"/>
    </row>
    <row r="74" spans="1:20" x14ac:dyDescent="0.25">
      <c r="A74" s="79" t="s">
        <v>1</v>
      </c>
      <c r="B74" s="79"/>
      <c r="C74" s="79"/>
      <c r="D74" s="80" t="s">
        <v>109</v>
      </c>
      <c r="E74" s="80"/>
      <c r="F74" s="80"/>
      <c r="G74" s="80" t="s">
        <v>110</v>
      </c>
      <c r="H74" s="80"/>
      <c r="I74" s="80"/>
      <c r="J74" s="80" t="s">
        <v>111</v>
      </c>
      <c r="K74" s="80"/>
      <c r="L74" s="80" t="s">
        <v>112</v>
      </c>
      <c r="M74" s="80"/>
      <c r="N74" s="80" t="s">
        <v>113</v>
      </c>
      <c r="O74" s="80"/>
      <c r="P74" s="80" t="s">
        <v>114</v>
      </c>
      <c r="Q74" s="80"/>
      <c r="R74" s="80"/>
      <c r="S74" s="80"/>
    </row>
    <row r="75" spans="1:20" x14ac:dyDescent="0.25">
      <c r="A75" s="49" t="s">
        <v>115</v>
      </c>
      <c r="B75" s="51" t="s">
        <v>116</v>
      </c>
      <c r="C75" s="51" t="s">
        <v>117</v>
      </c>
      <c r="D75" s="80"/>
      <c r="E75" s="80"/>
      <c r="F75" s="80"/>
      <c r="G75" s="49" t="s">
        <v>118</v>
      </c>
      <c r="H75" s="80" t="s">
        <v>119</v>
      </c>
      <c r="I75" s="80"/>
      <c r="J75" s="49" t="s">
        <v>120</v>
      </c>
      <c r="K75" s="49" t="s">
        <v>121</v>
      </c>
      <c r="L75" s="49" t="s">
        <v>122</v>
      </c>
      <c r="M75" s="49" t="s">
        <v>123</v>
      </c>
      <c r="N75" s="49" t="s">
        <v>124</v>
      </c>
      <c r="O75" s="49" t="s">
        <v>125</v>
      </c>
      <c r="P75" s="49" t="s">
        <v>126</v>
      </c>
      <c r="Q75" s="49" t="s">
        <v>127</v>
      </c>
      <c r="R75" s="49" t="s">
        <v>116</v>
      </c>
      <c r="S75" s="49" t="s">
        <v>128</v>
      </c>
    </row>
    <row r="76" spans="1:20" x14ac:dyDescent="0.25">
      <c r="A76" s="25">
        <v>150</v>
      </c>
      <c r="B76" s="25">
        <v>300</v>
      </c>
      <c r="C76" s="25"/>
      <c r="D76" s="178" t="s">
        <v>5</v>
      </c>
      <c r="E76" s="178"/>
      <c r="F76" s="178"/>
      <c r="G76" s="50"/>
      <c r="H76" s="83"/>
      <c r="I76" s="83"/>
      <c r="J76" s="50"/>
      <c r="K76" s="50"/>
      <c r="L76" s="50"/>
      <c r="M76" s="50"/>
      <c r="N76" s="50"/>
      <c r="O76" s="50"/>
      <c r="P76" s="50"/>
      <c r="Q76" s="50"/>
      <c r="R76" s="50"/>
      <c r="S76" s="50"/>
      <c r="T76" s="9">
        <v>300010</v>
      </c>
    </row>
    <row r="77" spans="1:20" x14ac:dyDescent="0.25">
      <c r="A77" s="25">
        <v>150</v>
      </c>
      <c r="B77" s="25">
        <v>300</v>
      </c>
      <c r="C77" s="25">
        <v>10</v>
      </c>
      <c r="D77" s="94" t="s">
        <v>64</v>
      </c>
      <c r="E77" s="94"/>
      <c r="F77" s="94"/>
      <c r="G77" s="95" t="s">
        <v>275</v>
      </c>
      <c r="H77" s="95" t="s">
        <v>462</v>
      </c>
      <c r="I77" s="95"/>
      <c r="J77" s="84" t="s">
        <v>94</v>
      </c>
      <c r="K77" s="84">
        <v>0</v>
      </c>
      <c r="L77" s="84">
        <v>2</v>
      </c>
      <c r="M77" s="84">
        <v>3</v>
      </c>
      <c r="N77" s="84" t="s">
        <v>159</v>
      </c>
      <c r="O77" s="84">
        <v>0</v>
      </c>
      <c r="P77" s="84">
        <v>0</v>
      </c>
      <c r="Q77" s="84" t="s">
        <v>159</v>
      </c>
      <c r="R77" s="84">
        <v>0</v>
      </c>
      <c r="S77" s="84">
        <v>0</v>
      </c>
    </row>
    <row r="78" spans="1:20" ht="78.75" customHeight="1" x14ac:dyDescent="0.25">
      <c r="A78" s="26"/>
      <c r="B78" s="27"/>
      <c r="C78" s="27"/>
      <c r="D78" s="85" t="s">
        <v>463</v>
      </c>
      <c r="E78" s="85"/>
      <c r="F78" s="85"/>
      <c r="G78" s="95"/>
      <c r="H78" s="95"/>
      <c r="I78" s="95"/>
      <c r="J78" s="84"/>
      <c r="K78" s="84"/>
      <c r="L78" s="84"/>
      <c r="M78" s="84"/>
      <c r="N78" s="84"/>
      <c r="O78" s="84"/>
      <c r="P78" s="84"/>
      <c r="Q78" s="84"/>
      <c r="R78" s="84"/>
      <c r="S78" s="84"/>
    </row>
    <row r="79" spans="1:20" ht="12" customHeight="1" x14ac:dyDescent="0.25">
      <c r="A79" s="81" t="s">
        <v>129</v>
      </c>
      <c r="B79" s="81"/>
      <c r="C79" s="81"/>
      <c r="D79" s="81"/>
      <c r="E79" s="81"/>
      <c r="F79" s="81"/>
      <c r="G79" s="81"/>
      <c r="H79" s="81"/>
      <c r="I79" s="81"/>
      <c r="J79" s="81"/>
      <c r="K79" s="81"/>
      <c r="L79" s="81"/>
      <c r="M79" s="81"/>
      <c r="N79" s="81"/>
      <c r="O79" s="81"/>
      <c r="P79" s="81"/>
      <c r="Q79" s="81"/>
      <c r="R79" s="81"/>
      <c r="S79" s="81"/>
    </row>
    <row r="80" spans="1:20" ht="40.5" customHeight="1" x14ac:dyDescent="0.25">
      <c r="A80" s="143" t="s">
        <v>465</v>
      </c>
      <c r="B80" s="143"/>
      <c r="C80" s="143"/>
      <c r="D80" s="143"/>
      <c r="E80" s="143"/>
      <c r="F80" s="143"/>
      <c r="G80" s="143"/>
      <c r="H80" s="143"/>
      <c r="I80" s="143"/>
      <c r="J80" s="143"/>
      <c r="K80" s="143"/>
      <c r="L80" s="143"/>
      <c r="M80" s="143"/>
      <c r="N80" s="143"/>
      <c r="O80" s="143"/>
      <c r="P80" s="143"/>
      <c r="Q80" s="143"/>
      <c r="R80" s="143"/>
      <c r="S80" s="143"/>
    </row>
    <row r="81" spans="1:20" ht="2.1" customHeight="1" x14ac:dyDescent="0.25">
      <c r="A81" s="124"/>
      <c r="B81" s="125"/>
      <c r="C81" s="125"/>
      <c r="D81" s="125"/>
      <c r="E81" s="125"/>
      <c r="F81" s="125"/>
      <c r="G81" s="125"/>
      <c r="H81" s="125"/>
      <c r="I81" s="125"/>
      <c r="J81" s="125"/>
      <c r="K81" s="125"/>
      <c r="L81" s="125"/>
      <c r="M81" s="125"/>
      <c r="N81" s="125"/>
      <c r="O81" s="125"/>
      <c r="P81" s="125"/>
      <c r="Q81" s="125"/>
      <c r="R81" s="125"/>
      <c r="S81" s="126"/>
    </row>
    <row r="82" spans="1:20" x14ac:dyDescent="0.25">
      <c r="A82" s="79" t="s">
        <v>1</v>
      </c>
      <c r="B82" s="79"/>
      <c r="C82" s="79"/>
      <c r="D82" s="80" t="s">
        <v>109</v>
      </c>
      <c r="E82" s="80"/>
      <c r="F82" s="80"/>
      <c r="G82" s="80" t="s">
        <v>110</v>
      </c>
      <c r="H82" s="80"/>
      <c r="I82" s="80"/>
      <c r="J82" s="80" t="s">
        <v>111</v>
      </c>
      <c r="K82" s="80"/>
      <c r="L82" s="80" t="s">
        <v>112</v>
      </c>
      <c r="M82" s="80"/>
      <c r="N82" s="80" t="s">
        <v>113</v>
      </c>
      <c r="O82" s="80"/>
      <c r="P82" s="80" t="s">
        <v>114</v>
      </c>
      <c r="Q82" s="80"/>
      <c r="R82" s="80"/>
      <c r="S82" s="80"/>
    </row>
    <row r="83" spans="1:20" x14ac:dyDescent="0.25">
      <c r="A83" s="49" t="s">
        <v>115</v>
      </c>
      <c r="B83" s="51" t="s">
        <v>116</v>
      </c>
      <c r="C83" s="51" t="s">
        <v>117</v>
      </c>
      <c r="D83" s="80"/>
      <c r="E83" s="80"/>
      <c r="F83" s="80"/>
      <c r="G83" s="49" t="s">
        <v>118</v>
      </c>
      <c r="H83" s="80" t="s">
        <v>119</v>
      </c>
      <c r="I83" s="80"/>
      <c r="J83" s="49" t="s">
        <v>120</v>
      </c>
      <c r="K83" s="49" t="s">
        <v>121</v>
      </c>
      <c r="L83" s="49" t="s">
        <v>122</v>
      </c>
      <c r="M83" s="49" t="s">
        <v>123</v>
      </c>
      <c r="N83" s="49" t="s">
        <v>124</v>
      </c>
      <c r="O83" s="49" t="s">
        <v>125</v>
      </c>
      <c r="P83" s="49" t="s">
        <v>126</v>
      </c>
      <c r="Q83" s="49" t="s">
        <v>127</v>
      </c>
      <c r="R83" s="49" t="s">
        <v>116</v>
      </c>
      <c r="S83" s="49" t="s">
        <v>128</v>
      </c>
    </row>
    <row r="84" spans="1:20" x14ac:dyDescent="0.25">
      <c r="A84" s="25">
        <v>150</v>
      </c>
      <c r="B84" s="25">
        <v>300</v>
      </c>
      <c r="C84" s="25"/>
      <c r="D84" s="173" t="s">
        <v>5</v>
      </c>
      <c r="E84" s="174"/>
      <c r="F84" s="175"/>
      <c r="G84" s="50"/>
      <c r="H84" s="92"/>
      <c r="I84" s="93"/>
      <c r="J84" s="50"/>
      <c r="K84" s="50"/>
      <c r="L84" s="50"/>
      <c r="M84" s="50"/>
      <c r="N84" s="50"/>
      <c r="O84" s="50"/>
      <c r="P84" s="50"/>
      <c r="Q84" s="50"/>
      <c r="R84" s="50"/>
      <c r="S84" s="50"/>
      <c r="T84" s="9">
        <v>300040</v>
      </c>
    </row>
    <row r="85" spans="1:20" ht="31.5" customHeight="1" x14ac:dyDescent="0.25">
      <c r="A85" s="25">
        <v>150</v>
      </c>
      <c r="B85" s="25">
        <v>300</v>
      </c>
      <c r="C85" s="25">
        <v>40</v>
      </c>
      <c r="D85" s="176" t="s">
        <v>66</v>
      </c>
      <c r="E85" s="176"/>
      <c r="F85" s="176"/>
      <c r="G85" s="95" t="s">
        <v>275</v>
      </c>
      <c r="H85" s="95" t="s">
        <v>93</v>
      </c>
      <c r="I85" s="95"/>
      <c r="J85" s="84" t="s">
        <v>94</v>
      </c>
      <c r="K85" s="84">
        <v>0</v>
      </c>
      <c r="L85" s="84">
        <v>2</v>
      </c>
      <c r="M85" s="84">
        <v>3</v>
      </c>
      <c r="N85" s="84" t="s">
        <v>159</v>
      </c>
      <c r="O85" s="84">
        <v>0</v>
      </c>
      <c r="P85" s="84" t="s">
        <v>159</v>
      </c>
      <c r="Q85" s="84">
        <v>0</v>
      </c>
      <c r="R85" s="84">
        <v>0</v>
      </c>
      <c r="S85" s="84">
        <v>0</v>
      </c>
    </row>
    <row r="86" spans="1:20" ht="82.5" customHeight="1" x14ac:dyDescent="0.25">
      <c r="A86" s="26"/>
      <c r="B86" s="27"/>
      <c r="C86" s="27"/>
      <c r="D86" s="85" t="s">
        <v>481</v>
      </c>
      <c r="E86" s="85"/>
      <c r="F86" s="85"/>
      <c r="G86" s="95"/>
      <c r="H86" s="95"/>
      <c r="I86" s="95"/>
      <c r="J86" s="84"/>
      <c r="K86" s="84"/>
      <c r="L86" s="84"/>
      <c r="M86" s="84"/>
      <c r="N86" s="84"/>
      <c r="O86" s="84"/>
      <c r="P86" s="84"/>
      <c r="Q86" s="84"/>
      <c r="R86" s="84"/>
      <c r="S86" s="84"/>
    </row>
    <row r="87" spans="1:20" ht="12" customHeight="1" x14ac:dyDescent="0.25">
      <c r="A87" s="81" t="s">
        <v>129</v>
      </c>
      <c r="B87" s="81"/>
      <c r="C87" s="81"/>
      <c r="D87" s="81"/>
      <c r="E87" s="81"/>
      <c r="F87" s="81"/>
      <c r="G87" s="81"/>
      <c r="H87" s="81"/>
      <c r="I87" s="81"/>
      <c r="J87" s="81"/>
      <c r="K87" s="81"/>
      <c r="L87" s="81"/>
      <c r="M87" s="81"/>
      <c r="N87" s="81"/>
      <c r="O87" s="81"/>
      <c r="P87" s="81"/>
      <c r="Q87" s="81"/>
      <c r="R87" s="81"/>
      <c r="S87" s="81"/>
    </row>
    <row r="88" spans="1:20" ht="60" customHeight="1" x14ac:dyDescent="0.25">
      <c r="A88" s="143" t="s">
        <v>483</v>
      </c>
      <c r="B88" s="143"/>
      <c r="C88" s="143"/>
      <c r="D88" s="143"/>
      <c r="E88" s="143"/>
      <c r="F88" s="143"/>
      <c r="G88" s="143"/>
      <c r="H88" s="143"/>
      <c r="I88" s="143"/>
      <c r="J88" s="143"/>
      <c r="K88" s="143"/>
      <c r="L88" s="143"/>
      <c r="M88" s="143"/>
      <c r="N88" s="143"/>
      <c r="O88" s="143"/>
      <c r="P88" s="143"/>
      <c r="Q88" s="143"/>
      <c r="R88" s="143"/>
      <c r="S88" s="143"/>
    </row>
    <row r="89" spans="1:20" ht="2.1" customHeight="1" x14ac:dyDescent="0.25">
      <c r="A89" s="124"/>
      <c r="B89" s="125"/>
      <c r="C89" s="125"/>
      <c r="D89" s="125"/>
      <c r="E89" s="125"/>
      <c r="F89" s="125"/>
      <c r="G89" s="125"/>
      <c r="H89" s="125"/>
      <c r="I89" s="125"/>
      <c r="J89" s="125"/>
      <c r="K89" s="125"/>
      <c r="L89" s="125"/>
      <c r="M89" s="125"/>
      <c r="N89" s="125"/>
      <c r="O89" s="125"/>
      <c r="P89" s="125"/>
      <c r="Q89" s="125"/>
      <c r="R89" s="125"/>
      <c r="S89" s="126"/>
    </row>
    <row r="90" spans="1:20" x14ac:dyDescent="0.25">
      <c r="A90" s="79" t="s">
        <v>1</v>
      </c>
      <c r="B90" s="79"/>
      <c r="C90" s="79"/>
      <c r="D90" s="80" t="s">
        <v>109</v>
      </c>
      <c r="E90" s="80"/>
      <c r="F90" s="80"/>
      <c r="G90" s="80" t="s">
        <v>110</v>
      </c>
      <c r="H90" s="80"/>
      <c r="I90" s="80"/>
      <c r="J90" s="80" t="s">
        <v>111</v>
      </c>
      <c r="K90" s="80"/>
      <c r="L90" s="80" t="s">
        <v>112</v>
      </c>
      <c r="M90" s="80"/>
      <c r="N90" s="80" t="s">
        <v>113</v>
      </c>
      <c r="O90" s="80"/>
      <c r="P90" s="80" t="s">
        <v>114</v>
      </c>
      <c r="Q90" s="80"/>
      <c r="R90" s="80"/>
      <c r="S90" s="80"/>
    </row>
    <row r="91" spans="1:20" x14ac:dyDescent="0.25">
      <c r="A91" s="49" t="s">
        <v>115</v>
      </c>
      <c r="B91" s="51" t="s">
        <v>116</v>
      </c>
      <c r="C91" s="51" t="s">
        <v>117</v>
      </c>
      <c r="D91" s="80"/>
      <c r="E91" s="80"/>
      <c r="F91" s="80"/>
      <c r="G91" s="49" t="s">
        <v>118</v>
      </c>
      <c r="H91" s="80" t="s">
        <v>119</v>
      </c>
      <c r="I91" s="80"/>
      <c r="J91" s="49" t="s">
        <v>120</v>
      </c>
      <c r="K91" s="49" t="s">
        <v>121</v>
      </c>
      <c r="L91" s="49" t="s">
        <v>122</v>
      </c>
      <c r="M91" s="49" t="s">
        <v>123</v>
      </c>
      <c r="N91" s="49" t="s">
        <v>124</v>
      </c>
      <c r="O91" s="49" t="s">
        <v>125</v>
      </c>
      <c r="P91" s="49" t="s">
        <v>126</v>
      </c>
      <c r="Q91" s="49" t="s">
        <v>127</v>
      </c>
      <c r="R91" s="49" t="s">
        <v>116</v>
      </c>
      <c r="S91" s="49" t="s">
        <v>128</v>
      </c>
    </row>
    <row r="92" spans="1:20" x14ac:dyDescent="0.25">
      <c r="A92" s="25">
        <v>150</v>
      </c>
      <c r="B92" s="25">
        <v>300</v>
      </c>
      <c r="C92" s="25"/>
      <c r="D92" s="178" t="s">
        <v>5</v>
      </c>
      <c r="E92" s="178"/>
      <c r="F92" s="178"/>
      <c r="G92" s="50"/>
      <c r="H92" s="83"/>
      <c r="I92" s="83"/>
      <c r="J92" s="50"/>
      <c r="K92" s="50"/>
      <c r="L92" s="50"/>
      <c r="M92" s="50"/>
      <c r="N92" s="50"/>
      <c r="O92" s="50"/>
      <c r="P92" s="50"/>
      <c r="Q92" s="50"/>
      <c r="R92" s="50"/>
      <c r="S92" s="50"/>
      <c r="T92" s="9">
        <v>300080</v>
      </c>
    </row>
    <row r="93" spans="1:20" ht="35.1" customHeight="1" x14ac:dyDescent="0.25">
      <c r="A93" s="25">
        <v>150</v>
      </c>
      <c r="B93" s="25">
        <v>300</v>
      </c>
      <c r="C93" s="25">
        <v>80</v>
      </c>
      <c r="D93" s="183" t="s">
        <v>67</v>
      </c>
      <c r="E93" s="184"/>
      <c r="F93" s="185"/>
      <c r="G93" s="95" t="s">
        <v>275</v>
      </c>
      <c r="H93" s="95" t="s">
        <v>93</v>
      </c>
      <c r="I93" s="95"/>
      <c r="J93" s="84" t="s">
        <v>94</v>
      </c>
      <c r="K93" s="84">
        <v>0</v>
      </c>
      <c r="L93" s="84">
        <v>2</v>
      </c>
      <c r="M93" s="84">
        <v>3</v>
      </c>
      <c r="N93" s="84" t="s">
        <v>159</v>
      </c>
      <c r="O93" s="84">
        <v>0</v>
      </c>
      <c r="P93" s="84" t="s">
        <v>159</v>
      </c>
      <c r="Q93" s="84">
        <v>0</v>
      </c>
      <c r="R93" s="84">
        <v>0</v>
      </c>
      <c r="S93" s="84">
        <v>0</v>
      </c>
    </row>
    <row r="94" spans="1:20" ht="50.25" customHeight="1" x14ac:dyDescent="0.25">
      <c r="A94" s="26"/>
      <c r="B94" s="27"/>
      <c r="C94" s="27"/>
      <c r="D94" s="85" t="s">
        <v>492</v>
      </c>
      <c r="E94" s="85"/>
      <c r="F94" s="85"/>
      <c r="G94" s="95"/>
      <c r="H94" s="95"/>
      <c r="I94" s="95"/>
      <c r="J94" s="84"/>
      <c r="K94" s="84"/>
      <c r="L94" s="84"/>
      <c r="M94" s="84"/>
      <c r="N94" s="84"/>
      <c r="O94" s="84"/>
      <c r="P94" s="84"/>
      <c r="Q94" s="84"/>
      <c r="R94" s="84"/>
      <c r="S94" s="84"/>
    </row>
    <row r="95" spans="1:20" ht="12" customHeight="1" x14ac:dyDescent="0.25">
      <c r="A95" s="81" t="s">
        <v>129</v>
      </c>
      <c r="B95" s="81"/>
      <c r="C95" s="81"/>
      <c r="D95" s="81"/>
      <c r="E95" s="81"/>
      <c r="F95" s="81"/>
      <c r="G95" s="81"/>
      <c r="H95" s="81"/>
      <c r="I95" s="81"/>
      <c r="J95" s="81"/>
      <c r="K95" s="81"/>
      <c r="L95" s="81"/>
      <c r="M95" s="81"/>
      <c r="N95" s="81"/>
      <c r="O95" s="81"/>
      <c r="P95" s="81"/>
      <c r="Q95" s="81"/>
      <c r="R95" s="81"/>
      <c r="S95" s="81"/>
    </row>
    <row r="96" spans="1:20" ht="31.5" customHeight="1" x14ac:dyDescent="0.25">
      <c r="A96" s="143" t="s">
        <v>494</v>
      </c>
      <c r="B96" s="143"/>
      <c r="C96" s="143"/>
      <c r="D96" s="143"/>
      <c r="E96" s="143"/>
      <c r="F96" s="143"/>
      <c r="G96" s="143"/>
      <c r="H96" s="143"/>
      <c r="I96" s="143"/>
      <c r="J96" s="143"/>
      <c r="K96" s="143"/>
      <c r="L96" s="143"/>
      <c r="M96" s="143"/>
      <c r="N96" s="143"/>
      <c r="O96" s="143"/>
      <c r="P96" s="143"/>
      <c r="Q96" s="143"/>
      <c r="R96" s="143"/>
      <c r="S96" s="143"/>
    </row>
    <row r="97" spans="1:20" ht="2.1" customHeight="1" x14ac:dyDescent="0.25">
      <c r="A97" s="124"/>
      <c r="B97" s="125"/>
      <c r="C97" s="125"/>
      <c r="D97" s="125"/>
      <c r="E97" s="125"/>
      <c r="F97" s="125"/>
      <c r="G97" s="125"/>
      <c r="H97" s="125"/>
      <c r="I97" s="125"/>
      <c r="J97" s="125"/>
      <c r="K97" s="125"/>
      <c r="L97" s="125"/>
      <c r="M97" s="125"/>
      <c r="N97" s="125"/>
      <c r="O97" s="125"/>
      <c r="P97" s="125"/>
      <c r="Q97" s="125"/>
      <c r="R97" s="125"/>
      <c r="S97" s="126"/>
    </row>
    <row r="98" spans="1:20" x14ac:dyDescent="0.25">
      <c r="A98" s="79" t="s">
        <v>1</v>
      </c>
      <c r="B98" s="79"/>
      <c r="C98" s="79"/>
      <c r="D98" s="80" t="s">
        <v>109</v>
      </c>
      <c r="E98" s="80"/>
      <c r="F98" s="80"/>
      <c r="G98" s="80" t="s">
        <v>110</v>
      </c>
      <c r="H98" s="80"/>
      <c r="I98" s="80"/>
      <c r="J98" s="80" t="s">
        <v>111</v>
      </c>
      <c r="K98" s="80"/>
      <c r="L98" s="80" t="s">
        <v>112</v>
      </c>
      <c r="M98" s="80"/>
      <c r="N98" s="80" t="s">
        <v>113</v>
      </c>
      <c r="O98" s="80"/>
      <c r="P98" s="80" t="s">
        <v>114</v>
      </c>
      <c r="Q98" s="80"/>
      <c r="R98" s="80"/>
      <c r="S98" s="80"/>
    </row>
    <row r="99" spans="1:20" x14ac:dyDescent="0.25">
      <c r="A99" s="49" t="s">
        <v>115</v>
      </c>
      <c r="B99" s="51" t="s">
        <v>116</v>
      </c>
      <c r="C99" s="51" t="s">
        <v>117</v>
      </c>
      <c r="D99" s="80"/>
      <c r="E99" s="80"/>
      <c r="F99" s="80"/>
      <c r="G99" s="49" t="s">
        <v>118</v>
      </c>
      <c r="H99" s="80" t="s">
        <v>119</v>
      </c>
      <c r="I99" s="80"/>
      <c r="J99" s="49" t="s">
        <v>120</v>
      </c>
      <c r="K99" s="49" t="s">
        <v>121</v>
      </c>
      <c r="L99" s="49" t="s">
        <v>122</v>
      </c>
      <c r="M99" s="49" t="s">
        <v>123</v>
      </c>
      <c r="N99" s="49" t="s">
        <v>124</v>
      </c>
      <c r="O99" s="49" t="s">
        <v>125</v>
      </c>
      <c r="P99" s="49" t="s">
        <v>126</v>
      </c>
      <c r="Q99" s="49" t="s">
        <v>127</v>
      </c>
      <c r="R99" s="49" t="s">
        <v>116</v>
      </c>
      <c r="S99" s="49" t="s">
        <v>128</v>
      </c>
    </row>
    <row r="100" spans="1:20" x14ac:dyDescent="0.25">
      <c r="A100" s="25">
        <v>150</v>
      </c>
      <c r="B100" s="25">
        <v>300</v>
      </c>
      <c r="C100" s="25"/>
      <c r="D100" s="178" t="s">
        <v>5</v>
      </c>
      <c r="E100" s="178"/>
      <c r="F100" s="178"/>
      <c r="G100" s="50"/>
      <c r="H100" s="83"/>
      <c r="I100" s="83"/>
      <c r="J100" s="50"/>
      <c r="K100" s="50"/>
      <c r="L100" s="50"/>
      <c r="M100" s="50"/>
      <c r="N100" s="50"/>
      <c r="O100" s="50"/>
      <c r="P100" s="50"/>
      <c r="Q100" s="50"/>
      <c r="R100" s="50"/>
      <c r="S100" s="50"/>
      <c r="T100" s="9">
        <v>300160</v>
      </c>
    </row>
    <row r="101" spans="1:20" x14ac:dyDescent="0.25">
      <c r="A101" s="25">
        <v>150</v>
      </c>
      <c r="B101" s="25">
        <v>300</v>
      </c>
      <c r="C101" s="25">
        <v>160</v>
      </c>
      <c r="D101" s="94" t="s">
        <v>68</v>
      </c>
      <c r="E101" s="94"/>
      <c r="F101" s="94"/>
      <c r="G101" s="95" t="s">
        <v>275</v>
      </c>
      <c r="H101" s="95" t="s">
        <v>93</v>
      </c>
      <c r="I101" s="95"/>
      <c r="J101" s="84" t="s">
        <v>94</v>
      </c>
      <c r="K101" s="84">
        <v>0</v>
      </c>
      <c r="L101" s="84">
        <v>2</v>
      </c>
      <c r="M101" s="84">
        <v>3</v>
      </c>
      <c r="N101" s="84" t="s">
        <v>159</v>
      </c>
      <c r="O101" s="84">
        <v>0</v>
      </c>
      <c r="P101" s="84">
        <v>0</v>
      </c>
      <c r="Q101" s="84">
        <v>0</v>
      </c>
      <c r="R101" s="84" t="s">
        <v>159</v>
      </c>
      <c r="S101" s="84">
        <v>0</v>
      </c>
    </row>
    <row r="102" spans="1:20" ht="74.25" customHeight="1" x14ac:dyDescent="0.25">
      <c r="A102" s="26"/>
      <c r="B102" s="27"/>
      <c r="C102" s="27"/>
      <c r="D102" s="85" t="s">
        <v>520</v>
      </c>
      <c r="E102" s="85"/>
      <c r="F102" s="85"/>
      <c r="G102" s="95"/>
      <c r="H102" s="95"/>
      <c r="I102" s="95"/>
      <c r="J102" s="84"/>
      <c r="K102" s="84"/>
      <c r="L102" s="84"/>
      <c r="M102" s="84"/>
      <c r="N102" s="84"/>
      <c r="O102" s="84"/>
      <c r="P102" s="84"/>
      <c r="Q102" s="84"/>
      <c r="R102" s="84"/>
      <c r="S102" s="84"/>
    </row>
    <row r="103" spans="1:20" ht="12" customHeight="1" x14ac:dyDescent="0.25">
      <c r="A103" s="81" t="s">
        <v>129</v>
      </c>
      <c r="B103" s="81"/>
      <c r="C103" s="81"/>
      <c r="D103" s="81"/>
      <c r="E103" s="81"/>
      <c r="F103" s="81"/>
      <c r="G103" s="81"/>
      <c r="H103" s="81"/>
      <c r="I103" s="81"/>
      <c r="J103" s="81"/>
      <c r="K103" s="81"/>
      <c r="L103" s="81"/>
      <c r="M103" s="81"/>
      <c r="N103" s="81"/>
      <c r="O103" s="81"/>
      <c r="P103" s="81"/>
      <c r="Q103" s="81"/>
      <c r="R103" s="81"/>
      <c r="S103" s="81"/>
    </row>
    <row r="104" spans="1:20" ht="42" customHeight="1" x14ac:dyDescent="0.25">
      <c r="A104" s="143" t="s">
        <v>522</v>
      </c>
      <c r="B104" s="143"/>
      <c r="C104" s="143"/>
      <c r="D104" s="143"/>
      <c r="E104" s="143"/>
      <c r="F104" s="143"/>
      <c r="G104" s="143"/>
      <c r="H104" s="143"/>
      <c r="I104" s="143"/>
      <c r="J104" s="143"/>
      <c r="K104" s="143"/>
      <c r="L104" s="143"/>
      <c r="M104" s="143"/>
      <c r="N104" s="143"/>
      <c r="O104" s="143"/>
      <c r="P104" s="143"/>
      <c r="Q104" s="143"/>
      <c r="R104" s="143"/>
      <c r="S104" s="143"/>
    </row>
    <row r="105" spans="1:20" ht="2.1" customHeight="1" x14ac:dyDescent="0.25">
      <c r="A105" s="124"/>
      <c r="B105" s="125"/>
      <c r="C105" s="125"/>
      <c r="D105" s="125"/>
      <c r="E105" s="125"/>
      <c r="F105" s="125"/>
      <c r="G105" s="125"/>
      <c r="H105" s="125"/>
      <c r="I105" s="125"/>
      <c r="J105" s="125"/>
      <c r="K105" s="125"/>
      <c r="L105" s="125"/>
      <c r="M105" s="125"/>
      <c r="N105" s="125"/>
      <c r="O105" s="125"/>
      <c r="P105" s="125"/>
      <c r="Q105" s="125"/>
      <c r="R105" s="125"/>
      <c r="S105" s="126"/>
    </row>
    <row r="106" spans="1:20" x14ac:dyDescent="0.25">
      <c r="A106" s="79" t="s">
        <v>1</v>
      </c>
      <c r="B106" s="79"/>
      <c r="C106" s="79"/>
      <c r="D106" s="80" t="s">
        <v>109</v>
      </c>
      <c r="E106" s="80"/>
      <c r="F106" s="80"/>
      <c r="G106" s="80" t="s">
        <v>110</v>
      </c>
      <c r="H106" s="80"/>
      <c r="I106" s="80"/>
      <c r="J106" s="80" t="s">
        <v>111</v>
      </c>
      <c r="K106" s="80"/>
      <c r="L106" s="80" t="s">
        <v>112</v>
      </c>
      <c r="M106" s="80"/>
      <c r="N106" s="80" t="s">
        <v>113</v>
      </c>
      <c r="O106" s="80"/>
      <c r="P106" s="80" t="s">
        <v>114</v>
      </c>
      <c r="Q106" s="80"/>
      <c r="R106" s="80"/>
      <c r="S106" s="80"/>
    </row>
    <row r="107" spans="1:20" x14ac:dyDescent="0.25">
      <c r="A107" s="49" t="s">
        <v>115</v>
      </c>
      <c r="B107" s="51" t="s">
        <v>116</v>
      </c>
      <c r="C107" s="51" t="s">
        <v>117</v>
      </c>
      <c r="D107" s="80"/>
      <c r="E107" s="80"/>
      <c r="F107" s="80"/>
      <c r="G107" s="49" t="s">
        <v>118</v>
      </c>
      <c r="H107" s="80" t="s">
        <v>119</v>
      </c>
      <c r="I107" s="80"/>
      <c r="J107" s="49" t="s">
        <v>120</v>
      </c>
      <c r="K107" s="49" t="s">
        <v>121</v>
      </c>
      <c r="L107" s="49" t="s">
        <v>122</v>
      </c>
      <c r="M107" s="49" t="s">
        <v>123</v>
      </c>
      <c r="N107" s="49" t="s">
        <v>124</v>
      </c>
      <c r="O107" s="49" t="s">
        <v>125</v>
      </c>
      <c r="P107" s="49" t="s">
        <v>126</v>
      </c>
      <c r="Q107" s="49" t="s">
        <v>127</v>
      </c>
      <c r="R107" s="49" t="s">
        <v>116</v>
      </c>
      <c r="S107" s="49" t="s">
        <v>128</v>
      </c>
    </row>
    <row r="108" spans="1:20" x14ac:dyDescent="0.25">
      <c r="A108" s="25">
        <v>150</v>
      </c>
      <c r="B108" s="25">
        <v>300</v>
      </c>
      <c r="C108" s="25"/>
      <c r="D108" s="178" t="s">
        <v>5</v>
      </c>
      <c r="E108" s="178"/>
      <c r="F108" s="178"/>
      <c r="G108" s="50"/>
      <c r="H108" s="83"/>
      <c r="I108" s="83"/>
      <c r="J108" s="50"/>
      <c r="K108" s="50"/>
      <c r="L108" s="50"/>
      <c r="M108" s="50"/>
      <c r="N108" s="50"/>
      <c r="O108" s="50"/>
      <c r="P108" s="50"/>
      <c r="Q108" s="50"/>
      <c r="R108" s="50"/>
      <c r="S108" s="50"/>
      <c r="T108" s="9">
        <v>300170</v>
      </c>
    </row>
    <row r="109" spans="1:20" ht="35.1" customHeight="1" x14ac:dyDescent="0.25">
      <c r="A109" s="25">
        <v>150</v>
      </c>
      <c r="B109" s="25">
        <v>300</v>
      </c>
      <c r="C109" s="25">
        <v>170</v>
      </c>
      <c r="D109" s="183" t="s">
        <v>69</v>
      </c>
      <c r="E109" s="184"/>
      <c r="F109" s="185"/>
      <c r="G109" s="95" t="s">
        <v>275</v>
      </c>
      <c r="H109" s="95" t="s">
        <v>462</v>
      </c>
      <c r="I109" s="95"/>
      <c r="J109" s="84" t="s">
        <v>94</v>
      </c>
      <c r="K109" s="84">
        <v>0</v>
      </c>
      <c r="L109" s="84">
        <v>2</v>
      </c>
      <c r="M109" s="84">
        <v>3</v>
      </c>
      <c r="N109" s="84" t="s">
        <v>159</v>
      </c>
      <c r="O109" s="84">
        <v>0</v>
      </c>
      <c r="P109" s="84">
        <v>0</v>
      </c>
      <c r="Q109" s="84">
        <v>0</v>
      </c>
      <c r="R109" s="84" t="s">
        <v>159</v>
      </c>
      <c r="S109" s="84">
        <v>0</v>
      </c>
      <c r="T109" s="10"/>
    </row>
    <row r="110" spans="1:20" ht="66.75" customHeight="1" x14ac:dyDescent="0.25">
      <c r="A110" s="26"/>
      <c r="B110" s="27"/>
      <c r="C110" s="27"/>
      <c r="D110" s="85" t="s">
        <v>506</v>
      </c>
      <c r="E110" s="85"/>
      <c r="F110" s="85"/>
      <c r="G110" s="95"/>
      <c r="H110" s="95"/>
      <c r="I110" s="95"/>
      <c r="J110" s="84"/>
      <c r="K110" s="84"/>
      <c r="L110" s="84"/>
      <c r="M110" s="84"/>
      <c r="N110" s="84"/>
      <c r="O110" s="84"/>
      <c r="P110" s="84"/>
      <c r="Q110" s="84"/>
      <c r="R110" s="84"/>
      <c r="S110" s="84"/>
    </row>
    <row r="111" spans="1:20" ht="12" customHeight="1" x14ac:dyDescent="0.25">
      <c r="A111" s="81" t="s">
        <v>129</v>
      </c>
      <c r="B111" s="81"/>
      <c r="C111" s="81"/>
      <c r="D111" s="81"/>
      <c r="E111" s="81"/>
      <c r="F111" s="81"/>
      <c r="G111" s="81"/>
      <c r="H111" s="81"/>
      <c r="I111" s="81"/>
      <c r="J111" s="81"/>
      <c r="K111" s="81"/>
      <c r="L111" s="81"/>
      <c r="M111" s="81"/>
      <c r="N111" s="81"/>
      <c r="O111" s="81"/>
      <c r="P111" s="81"/>
      <c r="Q111" s="81"/>
      <c r="R111" s="81"/>
      <c r="S111" s="81"/>
    </row>
    <row r="112" spans="1:20" ht="60" customHeight="1" x14ac:dyDescent="0.25">
      <c r="A112" s="143" t="s">
        <v>524</v>
      </c>
      <c r="B112" s="143"/>
      <c r="C112" s="143"/>
      <c r="D112" s="143"/>
      <c r="E112" s="143"/>
      <c r="F112" s="143"/>
      <c r="G112" s="143"/>
      <c r="H112" s="143"/>
      <c r="I112" s="143"/>
      <c r="J112" s="143"/>
      <c r="K112" s="143"/>
      <c r="L112" s="143"/>
      <c r="M112" s="143"/>
      <c r="N112" s="143"/>
      <c r="O112" s="143"/>
      <c r="P112" s="143"/>
      <c r="Q112" s="143"/>
      <c r="R112" s="143"/>
      <c r="S112" s="143"/>
    </row>
    <row r="113" spans="1:20" ht="2.1" customHeight="1" x14ac:dyDescent="0.25">
      <c r="A113" s="124"/>
      <c r="B113" s="125"/>
      <c r="C113" s="125"/>
      <c r="D113" s="125"/>
      <c r="E113" s="125"/>
      <c r="F113" s="125"/>
      <c r="G113" s="125"/>
      <c r="H113" s="125"/>
      <c r="I113" s="125"/>
      <c r="J113" s="125"/>
      <c r="K113" s="125"/>
      <c r="L113" s="125"/>
      <c r="M113" s="125"/>
      <c r="N113" s="125"/>
      <c r="O113" s="125"/>
      <c r="P113" s="125"/>
      <c r="Q113" s="125"/>
      <c r="R113" s="125"/>
      <c r="S113" s="126"/>
    </row>
    <row r="114" spans="1:20" x14ac:dyDescent="0.25">
      <c r="A114" s="79" t="s">
        <v>1</v>
      </c>
      <c r="B114" s="79"/>
      <c r="C114" s="79"/>
      <c r="D114" s="80" t="s">
        <v>109</v>
      </c>
      <c r="E114" s="80"/>
      <c r="F114" s="80"/>
      <c r="G114" s="80" t="s">
        <v>110</v>
      </c>
      <c r="H114" s="80"/>
      <c r="I114" s="80"/>
      <c r="J114" s="80" t="s">
        <v>111</v>
      </c>
      <c r="K114" s="80"/>
      <c r="L114" s="80" t="s">
        <v>112</v>
      </c>
      <c r="M114" s="80"/>
      <c r="N114" s="80" t="s">
        <v>113</v>
      </c>
      <c r="O114" s="80"/>
      <c r="P114" s="80" t="s">
        <v>114</v>
      </c>
      <c r="Q114" s="80"/>
      <c r="R114" s="80"/>
      <c r="S114" s="80"/>
    </row>
    <row r="115" spans="1:20" x14ac:dyDescent="0.25">
      <c r="A115" s="49" t="s">
        <v>115</v>
      </c>
      <c r="B115" s="51" t="s">
        <v>116</v>
      </c>
      <c r="C115" s="51" t="s">
        <v>117</v>
      </c>
      <c r="D115" s="80"/>
      <c r="E115" s="80"/>
      <c r="F115" s="80"/>
      <c r="G115" s="49" t="s">
        <v>118</v>
      </c>
      <c r="H115" s="80" t="s">
        <v>119</v>
      </c>
      <c r="I115" s="80"/>
      <c r="J115" s="49" t="s">
        <v>120</v>
      </c>
      <c r="K115" s="49" t="s">
        <v>121</v>
      </c>
      <c r="L115" s="49" t="s">
        <v>122</v>
      </c>
      <c r="M115" s="49" t="s">
        <v>123</v>
      </c>
      <c r="N115" s="49" t="s">
        <v>124</v>
      </c>
      <c r="O115" s="49" t="s">
        <v>125</v>
      </c>
      <c r="P115" s="49" t="s">
        <v>126</v>
      </c>
      <c r="Q115" s="49" t="s">
        <v>127</v>
      </c>
      <c r="R115" s="49" t="s">
        <v>116</v>
      </c>
      <c r="S115" s="49" t="s">
        <v>128</v>
      </c>
    </row>
    <row r="116" spans="1:20" ht="15" customHeight="1" x14ac:dyDescent="0.25">
      <c r="A116" s="25">
        <v>150</v>
      </c>
      <c r="B116" s="25">
        <v>300</v>
      </c>
      <c r="C116" s="25"/>
      <c r="D116" s="178" t="s">
        <v>5</v>
      </c>
      <c r="E116" s="178"/>
      <c r="F116" s="178"/>
      <c r="G116" s="50"/>
      <c r="H116" s="83"/>
      <c r="I116" s="83"/>
      <c r="J116" s="50"/>
      <c r="K116" s="50"/>
      <c r="L116" s="50"/>
      <c r="M116" s="50"/>
      <c r="N116" s="50"/>
      <c r="O116" s="50"/>
      <c r="P116" s="50"/>
      <c r="Q116" s="50"/>
      <c r="R116" s="50"/>
      <c r="S116" s="50"/>
      <c r="T116" s="9">
        <v>300175</v>
      </c>
    </row>
    <row r="117" spans="1:20" ht="15" customHeight="1" x14ac:dyDescent="0.25">
      <c r="A117" s="25">
        <v>150</v>
      </c>
      <c r="B117" s="25">
        <v>300</v>
      </c>
      <c r="C117" s="25">
        <v>175</v>
      </c>
      <c r="D117" s="94" t="s">
        <v>525</v>
      </c>
      <c r="E117" s="94"/>
      <c r="F117" s="94"/>
      <c r="G117" s="95" t="s">
        <v>526</v>
      </c>
      <c r="H117" s="95" t="s">
        <v>527</v>
      </c>
      <c r="I117" s="95"/>
      <c r="J117" s="84" t="s">
        <v>94</v>
      </c>
      <c r="K117" s="84" t="s">
        <v>94</v>
      </c>
      <c r="L117" s="84">
        <v>2</v>
      </c>
      <c r="M117" s="84">
        <v>3</v>
      </c>
      <c r="N117" s="84" t="s">
        <v>159</v>
      </c>
      <c r="O117" s="84">
        <v>0</v>
      </c>
      <c r="P117" s="84" t="s">
        <v>159</v>
      </c>
      <c r="Q117" s="84">
        <v>0</v>
      </c>
      <c r="R117" s="84">
        <v>0</v>
      </c>
      <c r="S117" s="84">
        <v>0</v>
      </c>
    </row>
    <row r="118" spans="1:20" ht="145.5" customHeight="1" x14ac:dyDescent="0.25">
      <c r="A118" s="26"/>
      <c r="B118" s="27"/>
      <c r="C118" s="27"/>
      <c r="D118" s="85" t="s">
        <v>699</v>
      </c>
      <c r="E118" s="85"/>
      <c r="F118" s="85"/>
      <c r="G118" s="95"/>
      <c r="H118" s="95"/>
      <c r="I118" s="95"/>
      <c r="J118" s="84"/>
      <c r="K118" s="84"/>
      <c r="L118" s="84"/>
      <c r="M118" s="84"/>
      <c r="N118" s="84"/>
      <c r="O118" s="84"/>
      <c r="P118" s="84"/>
      <c r="Q118" s="84"/>
      <c r="R118" s="84"/>
      <c r="S118" s="84"/>
    </row>
    <row r="119" spans="1:20" ht="12" customHeight="1" x14ac:dyDescent="0.25">
      <c r="A119" s="81" t="s">
        <v>129</v>
      </c>
      <c r="B119" s="81"/>
      <c r="C119" s="81"/>
      <c r="D119" s="81"/>
      <c r="E119" s="81"/>
      <c r="F119" s="81"/>
      <c r="G119" s="81"/>
      <c r="H119" s="81"/>
      <c r="I119" s="81"/>
      <c r="J119" s="81"/>
      <c r="K119" s="81"/>
      <c r="L119" s="81"/>
      <c r="M119" s="81"/>
      <c r="N119" s="81"/>
      <c r="O119" s="81"/>
      <c r="P119" s="81"/>
      <c r="Q119" s="81"/>
      <c r="R119" s="81"/>
      <c r="S119" s="81"/>
    </row>
    <row r="120" spans="1:20" ht="60" customHeight="1" x14ac:dyDescent="0.25">
      <c r="A120" s="143" t="s">
        <v>698</v>
      </c>
      <c r="B120" s="143"/>
      <c r="C120" s="143"/>
      <c r="D120" s="143"/>
      <c r="E120" s="143"/>
      <c r="F120" s="143"/>
      <c r="G120" s="143"/>
      <c r="H120" s="143"/>
      <c r="I120" s="143"/>
      <c r="J120" s="143"/>
      <c r="K120" s="143"/>
      <c r="L120" s="143"/>
      <c r="M120" s="143"/>
      <c r="N120" s="143"/>
      <c r="O120" s="143"/>
      <c r="P120" s="143"/>
      <c r="Q120" s="143"/>
      <c r="R120" s="143"/>
      <c r="S120" s="143"/>
    </row>
    <row r="121" spans="1:20" ht="2.1" customHeight="1" x14ac:dyDescent="0.25">
      <c r="A121" s="124"/>
      <c r="B121" s="125"/>
      <c r="C121" s="125"/>
      <c r="D121" s="125"/>
      <c r="E121" s="125"/>
      <c r="F121" s="125"/>
      <c r="G121" s="125"/>
      <c r="H121" s="125"/>
      <c r="I121" s="125"/>
      <c r="J121" s="125"/>
      <c r="K121" s="125"/>
      <c r="L121" s="125"/>
      <c r="M121" s="125"/>
      <c r="N121" s="125"/>
      <c r="O121" s="125"/>
      <c r="P121" s="125"/>
      <c r="Q121" s="125"/>
      <c r="R121" s="125"/>
      <c r="S121" s="126"/>
    </row>
    <row r="122" spans="1:20" x14ac:dyDescent="0.25">
      <c r="A122" s="79" t="s">
        <v>1</v>
      </c>
      <c r="B122" s="79"/>
      <c r="C122" s="79"/>
      <c r="D122" s="80" t="s">
        <v>109</v>
      </c>
      <c r="E122" s="80"/>
      <c r="F122" s="80"/>
      <c r="G122" s="80" t="s">
        <v>110</v>
      </c>
      <c r="H122" s="80"/>
      <c r="I122" s="80"/>
      <c r="J122" s="80" t="s">
        <v>111</v>
      </c>
      <c r="K122" s="80"/>
      <c r="L122" s="80" t="s">
        <v>112</v>
      </c>
      <c r="M122" s="80"/>
      <c r="N122" s="80" t="s">
        <v>113</v>
      </c>
      <c r="O122" s="80"/>
      <c r="P122" s="80" t="s">
        <v>114</v>
      </c>
      <c r="Q122" s="80"/>
      <c r="R122" s="80"/>
      <c r="S122" s="80"/>
    </row>
    <row r="123" spans="1:20" x14ac:dyDescent="0.25">
      <c r="A123" s="49" t="s">
        <v>115</v>
      </c>
      <c r="B123" s="51" t="s">
        <v>116</v>
      </c>
      <c r="C123" s="51" t="s">
        <v>117</v>
      </c>
      <c r="D123" s="80"/>
      <c r="E123" s="80"/>
      <c r="F123" s="80"/>
      <c r="G123" s="49" t="s">
        <v>118</v>
      </c>
      <c r="H123" s="80" t="s">
        <v>119</v>
      </c>
      <c r="I123" s="80"/>
      <c r="J123" s="49" t="s">
        <v>120</v>
      </c>
      <c r="K123" s="49" t="s">
        <v>121</v>
      </c>
      <c r="L123" s="49" t="s">
        <v>122</v>
      </c>
      <c r="M123" s="49" t="s">
        <v>123</v>
      </c>
      <c r="N123" s="49" t="s">
        <v>124</v>
      </c>
      <c r="O123" s="49" t="s">
        <v>125</v>
      </c>
      <c r="P123" s="49" t="s">
        <v>126</v>
      </c>
      <c r="Q123" s="49" t="s">
        <v>127</v>
      </c>
      <c r="R123" s="49" t="s">
        <v>116</v>
      </c>
      <c r="S123" s="49" t="s">
        <v>128</v>
      </c>
    </row>
    <row r="124" spans="1:20" x14ac:dyDescent="0.25">
      <c r="A124" s="25">
        <v>150</v>
      </c>
      <c r="B124" s="25">
        <v>300</v>
      </c>
      <c r="C124" s="25"/>
      <c r="D124" s="178" t="s">
        <v>5</v>
      </c>
      <c r="E124" s="178"/>
      <c r="F124" s="178"/>
      <c r="G124" s="50"/>
      <c r="H124" s="83"/>
      <c r="I124" s="83"/>
      <c r="J124" s="50"/>
      <c r="K124" s="50"/>
      <c r="L124" s="50"/>
      <c r="M124" s="50"/>
      <c r="N124" s="50"/>
      <c r="O124" s="50"/>
      <c r="P124" s="50"/>
      <c r="Q124" s="50"/>
      <c r="R124" s="50"/>
      <c r="S124" s="50"/>
      <c r="T124" s="9">
        <v>300200</v>
      </c>
    </row>
    <row r="125" spans="1:20" x14ac:dyDescent="0.25">
      <c r="A125" s="25">
        <v>150</v>
      </c>
      <c r="B125" s="25">
        <v>300</v>
      </c>
      <c r="C125" s="25">
        <v>200</v>
      </c>
      <c r="D125" s="94" t="s">
        <v>71</v>
      </c>
      <c r="E125" s="94"/>
      <c r="F125" s="94"/>
      <c r="G125" s="95" t="s">
        <v>275</v>
      </c>
      <c r="H125" s="95" t="s">
        <v>534</v>
      </c>
      <c r="I125" s="95"/>
      <c r="J125" s="84" t="s">
        <v>94</v>
      </c>
      <c r="K125" s="84">
        <v>0</v>
      </c>
      <c r="L125" s="84">
        <v>2</v>
      </c>
      <c r="M125" s="84">
        <v>3</v>
      </c>
      <c r="N125" s="84" t="s">
        <v>159</v>
      </c>
      <c r="O125" s="84">
        <v>0</v>
      </c>
      <c r="P125" s="84" t="s">
        <v>159</v>
      </c>
      <c r="Q125" s="84">
        <v>0</v>
      </c>
      <c r="R125" s="84">
        <v>0</v>
      </c>
      <c r="S125" s="84">
        <v>0</v>
      </c>
    </row>
    <row r="126" spans="1:20" ht="79.5" customHeight="1" x14ac:dyDescent="0.25">
      <c r="A126" s="26"/>
      <c r="B126" s="27"/>
      <c r="C126" s="27"/>
      <c r="D126" s="85" t="s">
        <v>535</v>
      </c>
      <c r="E126" s="85"/>
      <c r="F126" s="85"/>
      <c r="G126" s="95"/>
      <c r="H126" s="95"/>
      <c r="I126" s="95"/>
      <c r="J126" s="84"/>
      <c r="K126" s="84"/>
      <c r="L126" s="84"/>
      <c r="M126" s="84"/>
      <c r="N126" s="84"/>
      <c r="O126" s="84"/>
      <c r="P126" s="84"/>
      <c r="Q126" s="84"/>
      <c r="R126" s="84"/>
      <c r="S126" s="84"/>
    </row>
    <row r="127" spans="1:20" ht="12" customHeight="1" x14ac:dyDescent="0.25">
      <c r="A127" s="81" t="s">
        <v>129</v>
      </c>
      <c r="B127" s="81"/>
      <c r="C127" s="81"/>
      <c r="D127" s="81"/>
      <c r="E127" s="81"/>
      <c r="F127" s="81"/>
      <c r="G127" s="81"/>
      <c r="H127" s="81"/>
      <c r="I127" s="81"/>
      <c r="J127" s="81"/>
      <c r="K127" s="81"/>
      <c r="L127" s="81"/>
      <c r="M127" s="81"/>
      <c r="N127" s="81"/>
      <c r="O127" s="81"/>
      <c r="P127" s="81"/>
      <c r="Q127" s="81"/>
      <c r="R127" s="81"/>
      <c r="S127" s="81"/>
    </row>
    <row r="128" spans="1:20" ht="60" customHeight="1" x14ac:dyDescent="0.25">
      <c r="A128" s="143" t="s">
        <v>537</v>
      </c>
      <c r="B128" s="143"/>
      <c r="C128" s="143"/>
      <c r="D128" s="143"/>
      <c r="E128" s="143"/>
      <c r="F128" s="143"/>
      <c r="G128" s="143"/>
      <c r="H128" s="143"/>
      <c r="I128" s="143"/>
      <c r="J128" s="143"/>
      <c r="K128" s="143"/>
      <c r="L128" s="143"/>
      <c r="M128" s="143"/>
      <c r="N128" s="143"/>
      <c r="O128" s="143"/>
      <c r="P128" s="143"/>
      <c r="Q128" s="143"/>
      <c r="R128" s="143"/>
      <c r="S128" s="143"/>
    </row>
    <row r="129" spans="1:20" ht="2.1" customHeight="1" x14ac:dyDescent="0.25">
      <c r="A129" s="124"/>
      <c r="B129" s="125"/>
      <c r="C129" s="125"/>
      <c r="D129" s="125"/>
      <c r="E129" s="125"/>
      <c r="F129" s="125"/>
      <c r="G129" s="125"/>
      <c r="H129" s="125"/>
      <c r="I129" s="125"/>
      <c r="J129" s="125"/>
      <c r="K129" s="125"/>
      <c r="L129" s="125"/>
      <c r="M129" s="125"/>
      <c r="N129" s="125"/>
      <c r="O129" s="125"/>
      <c r="P129" s="125"/>
      <c r="Q129" s="125"/>
      <c r="R129" s="125"/>
      <c r="S129" s="126"/>
    </row>
    <row r="130" spans="1:20" x14ac:dyDescent="0.25">
      <c r="A130" s="79" t="s">
        <v>1</v>
      </c>
      <c r="B130" s="79"/>
      <c r="C130" s="79"/>
      <c r="D130" s="80" t="s">
        <v>109</v>
      </c>
      <c r="E130" s="80"/>
      <c r="F130" s="80"/>
      <c r="G130" s="80" t="s">
        <v>110</v>
      </c>
      <c r="H130" s="80"/>
      <c r="I130" s="80"/>
      <c r="J130" s="80" t="s">
        <v>111</v>
      </c>
      <c r="K130" s="80"/>
      <c r="L130" s="80" t="s">
        <v>112</v>
      </c>
      <c r="M130" s="80"/>
      <c r="N130" s="80" t="s">
        <v>113</v>
      </c>
      <c r="O130" s="80"/>
      <c r="P130" s="80" t="s">
        <v>114</v>
      </c>
      <c r="Q130" s="80"/>
      <c r="R130" s="80"/>
      <c r="S130" s="80"/>
    </row>
    <row r="131" spans="1:20" x14ac:dyDescent="0.25">
      <c r="A131" s="49" t="s">
        <v>115</v>
      </c>
      <c r="B131" s="51" t="s">
        <v>116</v>
      </c>
      <c r="C131" s="51" t="s">
        <v>117</v>
      </c>
      <c r="D131" s="80"/>
      <c r="E131" s="80"/>
      <c r="F131" s="80"/>
      <c r="G131" s="49" t="s">
        <v>118</v>
      </c>
      <c r="H131" s="80" t="s">
        <v>119</v>
      </c>
      <c r="I131" s="80"/>
      <c r="J131" s="49" t="s">
        <v>120</v>
      </c>
      <c r="K131" s="49" t="s">
        <v>121</v>
      </c>
      <c r="L131" s="49" t="s">
        <v>122</v>
      </c>
      <c r="M131" s="49" t="s">
        <v>123</v>
      </c>
      <c r="N131" s="49" t="s">
        <v>124</v>
      </c>
      <c r="O131" s="49" t="s">
        <v>125</v>
      </c>
      <c r="P131" s="49" t="s">
        <v>126</v>
      </c>
      <c r="Q131" s="49" t="s">
        <v>127</v>
      </c>
      <c r="R131" s="49" t="s">
        <v>116</v>
      </c>
      <c r="S131" s="49" t="s">
        <v>128</v>
      </c>
    </row>
    <row r="132" spans="1:20" ht="15" customHeight="1" x14ac:dyDescent="0.25">
      <c r="A132" s="25">
        <v>150</v>
      </c>
      <c r="B132" s="25">
        <v>340</v>
      </c>
      <c r="C132" s="25"/>
      <c r="D132" s="178" t="s">
        <v>84</v>
      </c>
      <c r="E132" s="178"/>
      <c r="F132" s="178"/>
      <c r="G132" s="50"/>
      <c r="H132" s="83"/>
      <c r="I132" s="83"/>
      <c r="J132" s="50"/>
      <c r="K132" s="50"/>
      <c r="L132" s="50"/>
      <c r="M132" s="50"/>
      <c r="N132" s="50"/>
      <c r="O132" s="50"/>
      <c r="P132" s="50"/>
      <c r="Q132" s="50"/>
      <c r="R132" s="50"/>
      <c r="S132" s="50"/>
      <c r="T132" s="9">
        <v>340020</v>
      </c>
    </row>
    <row r="133" spans="1:20" ht="15" customHeight="1" x14ac:dyDescent="0.25">
      <c r="A133" s="25">
        <v>150</v>
      </c>
      <c r="B133" s="25">
        <v>340</v>
      </c>
      <c r="C133" s="25">
        <v>20</v>
      </c>
      <c r="D133" s="94" t="s">
        <v>85</v>
      </c>
      <c r="E133" s="94"/>
      <c r="F133" s="94"/>
      <c r="G133" s="95" t="s">
        <v>275</v>
      </c>
      <c r="H133" s="95" t="s">
        <v>586</v>
      </c>
      <c r="I133" s="95"/>
      <c r="J133" s="84" t="s">
        <v>94</v>
      </c>
      <c r="K133" s="84">
        <v>0</v>
      </c>
      <c r="L133" s="84">
        <v>2</v>
      </c>
      <c r="M133" s="84">
        <v>3</v>
      </c>
      <c r="N133" s="84" t="s">
        <v>159</v>
      </c>
      <c r="O133" s="84">
        <v>0</v>
      </c>
      <c r="P133" s="84" t="s">
        <v>159</v>
      </c>
      <c r="Q133" s="84">
        <v>0</v>
      </c>
      <c r="R133" s="84">
        <v>0</v>
      </c>
      <c r="S133" s="84">
        <v>0</v>
      </c>
    </row>
    <row r="134" spans="1:20" ht="165.75" customHeight="1" x14ac:dyDescent="0.25">
      <c r="A134" s="26"/>
      <c r="B134" s="27"/>
      <c r="C134" s="27"/>
      <c r="D134" s="85" t="s">
        <v>587</v>
      </c>
      <c r="E134" s="85"/>
      <c r="F134" s="85"/>
      <c r="G134" s="95"/>
      <c r="H134" s="95"/>
      <c r="I134" s="95"/>
      <c r="J134" s="84"/>
      <c r="K134" s="84"/>
      <c r="L134" s="84"/>
      <c r="M134" s="84"/>
      <c r="N134" s="84"/>
      <c r="O134" s="84"/>
      <c r="P134" s="84"/>
      <c r="Q134" s="84"/>
      <c r="R134" s="84"/>
      <c r="S134" s="84"/>
    </row>
    <row r="135" spans="1:20" ht="12" customHeight="1" x14ac:dyDescent="0.25">
      <c r="A135" s="81" t="s">
        <v>129</v>
      </c>
      <c r="B135" s="81"/>
      <c r="C135" s="81"/>
      <c r="D135" s="81"/>
      <c r="E135" s="81"/>
      <c r="F135" s="81"/>
      <c r="G135" s="81"/>
      <c r="H135" s="81"/>
      <c r="I135" s="81"/>
      <c r="J135" s="81"/>
      <c r="K135" s="81"/>
      <c r="L135" s="81"/>
      <c r="M135" s="81"/>
      <c r="N135" s="81"/>
      <c r="O135" s="81"/>
      <c r="P135" s="81"/>
      <c r="Q135" s="81"/>
      <c r="R135" s="81"/>
      <c r="S135" s="81"/>
    </row>
    <row r="136" spans="1:20" ht="44.25" customHeight="1" x14ac:dyDescent="0.25">
      <c r="A136" s="143" t="s">
        <v>668</v>
      </c>
      <c r="B136" s="143"/>
      <c r="C136" s="143"/>
      <c r="D136" s="143"/>
      <c r="E136" s="143"/>
      <c r="F136" s="143"/>
      <c r="G136" s="143"/>
      <c r="H136" s="143"/>
      <c r="I136" s="143"/>
      <c r="J136" s="143"/>
      <c r="K136" s="143"/>
      <c r="L136" s="143"/>
      <c r="M136" s="143"/>
      <c r="N136" s="143"/>
      <c r="O136" s="143"/>
      <c r="P136" s="143"/>
      <c r="Q136" s="143"/>
      <c r="R136" s="143"/>
      <c r="S136" s="143"/>
    </row>
    <row r="137" spans="1:20" ht="2.1" customHeight="1" x14ac:dyDescent="0.25">
      <c r="A137" s="124"/>
      <c r="B137" s="125"/>
      <c r="C137" s="125"/>
      <c r="D137" s="125"/>
      <c r="E137" s="125"/>
      <c r="F137" s="125"/>
      <c r="G137" s="125"/>
      <c r="H137" s="125"/>
      <c r="I137" s="125"/>
      <c r="J137" s="125"/>
      <c r="K137" s="125"/>
      <c r="L137" s="125"/>
      <c r="M137" s="125"/>
      <c r="N137" s="125"/>
      <c r="O137" s="125"/>
      <c r="P137" s="125"/>
      <c r="Q137" s="125"/>
      <c r="R137" s="125"/>
      <c r="S137" s="126"/>
    </row>
    <row r="138" spans="1:20" ht="2.1" customHeight="1" x14ac:dyDescent="0.25">
      <c r="A138" s="81"/>
      <c r="B138" s="81"/>
      <c r="C138" s="81"/>
      <c r="D138" s="81"/>
      <c r="E138" s="81"/>
      <c r="F138" s="81"/>
      <c r="G138" s="81"/>
      <c r="H138" s="81"/>
      <c r="I138" s="81"/>
      <c r="J138" s="81"/>
      <c r="K138" s="81"/>
      <c r="L138" s="81"/>
      <c r="M138" s="81"/>
      <c r="N138" s="81"/>
      <c r="O138" s="81"/>
      <c r="P138" s="81"/>
      <c r="Q138" s="81"/>
      <c r="R138" s="81"/>
      <c r="S138" s="81"/>
    </row>
    <row r="139" spans="1:20" x14ac:dyDescent="0.25">
      <c r="A139" s="107" t="s">
        <v>131</v>
      </c>
      <c r="B139" s="107"/>
      <c r="C139" s="107"/>
      <c r="D139" s="107"/>
      <c r="E139" s="107"/>
      <c r="F139" s="107"/>
      <c r="G139" s="107" t="s">
        <v>132</v>
      </c>
      <c r="H139" s="107"/>
      <c r="I139" s="107"/>
      <c r="J139" s="107" t="s">
        <v>111</v>
      </c>
      <c r="K139" s="107"/>
      <c r="L139" s="107" t="s">
        <v>112</v>
      </c>
      <c r="M139" s="107"/>
      <c r="N139" s="107" t="s">
        <v>133</v>
      </c>
      <c r="O139" s="107"/>
      <c r="P139" s="107" t="s">
        <v>114</v>
      </c>
      <c r="Q139" s="107"/>
      <c r="R139" s="107"/>
      <c r="S139" s="107"/>
    </row>
    <row r="140" spans="1:20" x14ac:dyDescent="0.25">
      <c r="A140" s="107" t="s">
        <v>1</v>
      </c>
      <c r="B140" s="107"/>
      <c r="C140" s="107"/>
      <c r="D140" s="107"/>
      <c r="E140" s="107" t="s">
        <v>134</v>
      </c>
      <c r="F140" s="107"/>
      <c r="G140" s="107" t="s">
        <v>135</v>
      </c>
      <c r="H140" s="107"/>
      <c r="I140" s="107"/>
      <c r="J140" s="107" t="s">
        <v>136</v>
      </c>
      <c r="K140" s="107"/>
      <c r="L140" s="107" t="s">
        <v>137</v>
      </c>
      <c r="M140" s="107"/>
      <c r="N140" s="107" t="s">
        <v>138</v>
      </c>
      <c r="O140" s="107"/>
      <c r="P140" s="107" t="s">
        <v>139</v>
      </c>
      <c r="Q140" s="107"/>
      <c r="R140" s="107" t="s">
        <v>140</v>
      </c>
      <c r="S140" s="107"/>
    </row>
    <row r="141" spans="1:20" x14ac:dyDescent="0.25">
      <c r="A141" s="107" t="s">
        <v>141</v>
      </c>
      <c r="B141" s="107"/>
      <c r="C141" s="107"/>
      <c r="D141" s="107"/>
      <c r="E141" s="107" t="s">
        <v>142</v>
      </c>
      <c r="F141" s="107"/>
      <c r="G141" s="107" t="s">
        <v>143</v>
      </c>
      <c r="H141" s="107"/>
      <c r="I141" s="107"/>
      <c r="J141" s="107" t="s">
        <v>144</v>
      </c>
      <c r="K141" s="107"/>
      <c r="L141" s="107" t="s">
        <v>145</v>
      </c>
      <c r="M141" s="107"/>
      <c r="N141" s="107" t="s">
        <v>146</v>
      </c>
      <c r="O141" s="107"/>
      <c r="P141" s="107" t="s">
        <v>147</v>
      </c>
      <c r="Q141" s="107"/>
      <c r="R141" s="107" t="s">
        <v>148</v>
      </c>
      <c r="S141" s="107"/>
    </row>
    <row r="142" spans="1:20" x14ac:dyDescent="0.25">
      <c r="A142" s="112" t="s">
        <v>149</v>
      </c>
      <c r="B142" s="113"/>
      <c r="C142" s="113"/>
      <c r="D142" s="113"/>
      <c r="E142" s="113"/>
      <c r="F142" s="113"/>
      <c r="G142" s="113"/>
      <c r="H142" s="113"/>
      <c r="I142" s="113"/>
      <c r="J142" s="113"/>
      <c r="K142" s="113"/>
      <c r="L142" s="113"/>
      <c r="M142" s="113"/>
      <c r="N142" s="113"/>
      <c r="O142" s="113"/>
      <c r="P142" s="113"/>
      <c r="Q142" s="113"/>
      <c r="R142" s="113"/>
      <c r="S142" s="114"/>
    </row>
    <row r="143" spans="1:20" ht="60" customHeight="1" x14ac:dyDescent="0.25">
      <c r="A143" s="115" t="s">
        <v>166</v>
      </c>
      <c r="B143" s="116"/>
      <c r="C143" s="116"/>
      <c r="D143" s="116"/>
      <c r="E143" s="116"/>
      <c r="F143" s="115" t="s">
        <v>151</v>
      </c>
      <c r="G143" s="116"/>
      <c r="H143" s="116"/>
      <c r="I143" s="116"/>
      <c r="J143" s="116"/>
      <c r="K143" s="117" t="s">
        <v>152</v>
      </c>
      <c r="L143" s="118"/>
      <c r="M143" s="118"/>
      <c r="N143" s="118"/>
      <c r="O143" s="111" t="s">
        <v>153</v>
      </c>
      <c r="P143" s="111"/>
      <c r="Q143" s="111"/>
      <c r="R143" s="108">
        <v>3</v>
      </c>
      <c r="S143" s="108"/>
    </row>
    <row r="144" spans="1:20" ht="60" customHeight="1" x14ac:dyDescent="0.25">
      <c r="A144" s="116"/>
      <c r="B144" s="116"/>
      <c r="C144" s="116"/>
      <c r="D144" s="116"/>
      <c r="E144" s="116"/>
      <c r="F144" s="116"/>
      <c r="G144" s="116"/>
      <c r="H144" s="116"/>
      <c r="I144" s="116"/>
      <c r="J144" s="116"/>
      <c r="K144" s="118"/>
      <c r="L144" s="118"/>
      <c r="M144" s="118"/>
      <c r="N144" s="118"/>
      <c r="O144" s="111" t="s">
        <v>154</v>
      </c>
      <c r="P144" s="111"/>
      <c r="Q144" s="111"/>
      <c r="R144" s="109">
        <v>43313</v>
      </c>
      <c r="S144" s="110"/>
    </row>
  </sheetData>
  <mergeCells count="471">
    <mergeCell ref="Q29:Q30"/>
    <mergeCell ref="R29:R30"/>
    <mergeCell ref="H43:I43"/>
    <mergeCell ref="D30:F30"/>
    <mergeCell ref="A31:S31"/>
    <mergeCell ref="A32:S32"/>
    <mergeCell ref="D68:F68"/>
    <mergeCell ref="H68:I68"/>
    <mergeCell ref="R37:R38"/>
    <mergeCell ref="S37:S38"/>
    <mergeCell ref="L53:L54"/>
    <mergeCell ref="M53:M54"/>
    <mergeCell ref="D52:F52"/>
    <mergeCell ref="Q61:Q62"/>
    <mergeCell ref="R61:R62"/>
    <mergeCell ref="S61:S62"/>
    <mergeCell ref="D62:F62"/>
    <mergeCell ref="N61:N62"/>
    <mergeCell ref="O61:O62"/>
    <mergeCell ref="A66:C66"/>
    <mergeCell ref="D66:F67"/>
    <mergeCell ref="G66:I66"/>
    <mergeCell ref="A55:S55"/>
    <mergeCell ref="A56:S56"/>
    <mergeCell ref="A48:S48"/>
    <mergeCell ref="H52:I52"/>
    <mergeCell ref="D53:F53"/>
    <mergeCell ref="G53:G54"/>
    <mergeCell ref="H53:I54"/>
    <mergeCell ref="J53:J54"/>
    <mergeCell ref="K53:K54"/>
    <mergeCell ref="N53:N54"/>
    <mergeCell ref="O53:O54"/>
    <mergeCell ref="P53:P54"/>
    <mergeCell ref="Q53:Q54"/>
    <mergeCell ref="A50:C50"/>
    <mergeCell ref="D50:F51"/>
    <mergeCell ref="G50:I50"/>
    <mergeCell ref="J50:K50"/>
    <mergeCell ref="L50:M50"/>
    <mergeCell ref="N50:O50"/>
    <mergeCell ref="P50:S50"/>
    <mergeCell ref="H51:I51"/>
    <mergeCell ref="A49:S49"/>
    <mergeCell ref="D36:F36"/>
    <mergeCell ref="H36:I36"/>
    <mergeCell ref="D37:F37"/>
    <mergeCell ref="Q37:Q38"/>
    <mergeCell ref="G37:G38"/>
    <mergeCell ref="H37:I38"/>
    <mergeCell ref="J37:J38"/>
    <mergeCell ref="G42:I42"/>
    <mergeCell ref="K37:K38"/>
    <mergeCell ref="L37:L38"/>
    <mergeCell ref="A41:S41"/>
    <mergeCell ref="J42:K42"/>
    <mergeCell ref="L42:M42"/>
    <mergeCell ref="N42:O42"/>
    <mergeCell ref="P42:S42"/>
    <mergeCell ref="N77:N78"/>
    <mergeCell ref="O77:O78"/>
    <mergeCell ref="D38:F38"/>
    <mergeCell ref="A39:S39"/>
    <mergeCell ref="A40:S40"/>
    <mergeCell ref="D118:F118"/>
    <mergeCell ref="R53:R54"/>
    <mergeCell ref="S53:S54"/>
    <mergeCell ref="D54:F54"/>
    <mergeCell ref="S117:S118"/>
    <mergeCell ref="K117:K118"/>
    <mergeCell ref="L117:L118"/>
    <mergeCell ref="J117:J118"/>
    <mergeCell ref="P101:P102"/>
    <mergeCell ref="Q101:Q102"/>
    <mergeCell ref="R101:R102"/>
    <mergeCell ref="S101:S102"/>
    <mergeCell ref="D102:F102"/>
    <mergeCell ref="N37:N38"/>
    <mergeCell ref="O37:O38"/>
    <mergeCell ref="P37:P38"/>
    <mergeCell ref="A42:C42"/>
    <mergeCell ref="D42:F43"/>
    <mergeCell ref="M37:M38"/>
    <mergeCell ref="G125:G126"/>
    <mergeCell ref="H125:I126"/>
    <mergeCell ref="J125:J126"/>
    <mergeCell ref="K125:K126"/>
    <mergeCell ref="L125:L126"/>
    <mergeCell ref="A88:S88"/>
    <mergeCell ref="D92:F92"/>
    <mergeCell ref="D116:F116"/>
    <mergeCell ref="H116:I116"/>
    <mergeCell ref="D117:F117"/>
    <mergeCell ref="G117:G118"/>
    <mergeCell ref="H117:I118"/>
    <mergeCell ref="A113:S113"/>
    <mergeCell ref="A111:S111"/>
    <mergeCell ref="A112:S112"/>
    <mergeCell ref="A121:S121"/>
    <mergeCell ref="A114:C114"/>
    <mergeCell ref="D114:F115"/>
    <mergeCell ref="G114:I114"/>
    <mergeCell ref="J114:K114"/>
    <mergeCell ref="L114:M114"/>
    <mergeCell ref="Q117:Q118"/>
    <mergeCell ref="A97:S97"/>
    <mergeCell ref="H92:I92"/>
    <mergeCell ref="Q85:Q86"/>
    <mergeCell ref="R85:R86"/>
    <mergeCell ref="D86:F86"/>
    <mergeCell ref="O85:O86"/>
    <mergeCell ref="A90:C90"/>
    <mergeCell ref="D90:F91"/>
    <mergeCell ref="G90:I90"/>
    <mergeCell ref="J90:K90"/>
    <mergeCell ref="L90:M90"/>
    <mergeCell ref="N90:O90"/>
    <mergeCell ref="P90:S90"/>
    <mergeCell ref="H91:I91"/>
    <mergeCell ref="P85:P86"/>
    <mergeCell ref="D85:F85"/>
    <mergeCell ref="G85:G86"/>
    <mergeCell ref="H85:I86"/>
    <mergeCell ref="J85:J86"/>
    <mergeCell ref="K85:K86"/>
    <mergeCell ref="L85:L86"/>
    <mergeCell ref="M85:M86"/>
    <mergeCell ref="N85:N86"/>
    <mergeCell ref="A87:S87"/>
    <mergeCell ref="A89:S89"/>
    <mergeCell ref="A136:S136"/>
    <mergeCell ref="D133:F133"/>
    <mergeCell ref="G133:G134"/>
    <mergeCell ref="H133:I134"/>
    <mergeCell ref="J133:J134"/>
    <mergeCell ref="K133:K134"/>
    <mergeCell ref="L133:L134"/>
    <mergeCell ref="M133:M134"/>
    <mergeCell ref="N133:N134"/>
    <mergeCell ref="O133:O134"/>
    <mergeCell ref="P133:P134"/>
    <mergeCell ref="Q133:Q134"/>
    <mergeCell ref="R133:R134"/>
    <mergeCell ref="S133:S134"/>
    <mergeCell ref="D134:F134"/>
    <mergeCell ref="A135:S135"/>
    <mergeCell ref="H131:I131"/>
    <mergeCell ref="A129:S129"/>
    <mergeCell ref="A122:C122"/>
    <mergeCell ref="D122:F123"/>
    <mergeCell ref="D132:F132"/>
    <mergeCell ref="H132:I132"/>
    <mergeCell ref="D125:F125"/>
    <mergeCell ref="H100:I100"/>
    <mergeCell ref="A98:C98"/>
    <mergeCell ref="D98:F99"/>
    <mergeCell ref="G98:I98"/>
    <mergeCell ref="J98:K98"/>
    <mergeCell ref="L98:M98"/>
    <mergeCell ref="N114:O114"/>
    <mergeCell ref="P114:S114"/>
    <mergeCell ref="H115:I115"/>
    <mergeCell ref="J109:J110"/>
    <mergeCell ref="K109:K110"/>
    <mergeCell ref="L109:L110"/>
    <mergeCell ref="M109:M110"/>
    <mergeCell ref="N109:N110"/>
    <mergeCell ref="O109:O110"/>
    <mergeCell ref="N98:O98"/>
    <mergeCell ref="P98:S98"/>
    <mergeCell ref="A79:S79"/>
    <mergeCell ref="A80:S80"/>
    <mergeCell ref="D84:F84"/>
    <mergeCell ref="H84:I84"/>
    <mergeCell ref="S85:S86"/>
    <mergeCell ref="K69:K70"/>
    <mergeCell ref="L69:L70"/>
    <mergeCell ref="A63:S63"/>
    <mergeCell ref="A64:S64"/>
    <mergeCell ref="D77:F77"/>
    <mergeCell ref="G77:G78"/>
    <mergeCell ref="H77:I78"/>
    <mergeCell ref="J77:J78"/>
    <mergeCell ref="K77:K78"/>
    <mergeCell ref="L77:L78"/>
    <mergeCell ref="M77:M78"/>
    <mergeCell ref="H76:I76"/>
    <mergeCell ref="P77:P78"/>
    <mergeCell ref="Q77:Q78"/>
    <mergeCell ref="R77:R78"/>
    <mergeCell ref="S77:S78"/>
    <mergeCell ref="D78:F78"/>
    <mergeCell ref="P66:S66"/>
    <mergeCell ref="H67:I67"/>
    <mergeCell ref="O143:Q143"/>
    <mergeCell ref="R143:S143"/>
    <mergeCell ref="A140:D140"/>
    <mergeCell ref="E140:F140"/>
    <mergeCell ref="G140:I140"/>
    <mergeCell ref="J140:K140"/>
    <mergeCell ref="L140:M140"/>
    <mergeCell ref="N140:O140"/>
    <mergeCell ref="P140:Q140"/>
    <mergeCell ref="R140:S140"/>
    <mergeCell ref="A142:S142"/>
    <mergeCell ref="A143:E144"/>
    <mergeCell ref="F143:J144"/>
    <mergeCell ref="K143:N144"/>
    <mergeCell ref="O144:Q144"/>
    <mergeCell ref="R144:S144"/>
    <mergeCell ref="A71:S71"/>
    <mergeCell ref="A72:S72"/>
    <mergeCell ref="M69:M70"/>
    <mergeCell ref="N69:N70"/>
    <mergeCell ref="O69:O70"/>
    <mergeCell ref="P69:P70"/>
    <mergeCell ref="Q69:Q70"/>
    <mergeCell ref="R69:R70"/>
    <mergeCell ref="S69:S70"/>
    <mergeCell ref="D70:F70"/>
    <mergeCell ref="J69:J70"/>
    <mergeCell ref="D69:F69"/>
    <mergeCell ref="G69:G70"/>
    <mergeCell ref="H69:I70"/>
    <mergeCell ref="J66:K66"/>
    <mergeCell ref="L66:M66"/>
    <mergeCell ref="N66:O66"/>
    <mergeCell ref="A65:S65"/>
    <mergeCell ref="M11:M12"/>
    <mergeCell ref="N11:N12"/>
    <mergeCell ref="O11:O12"/>
    <mergeCell ref="P11:P12"/>
    <mergeCell ref="Q11:Q12"/>
    <mergeCell ref="R11:R12"/>
    <mergeCell ref="L11:L12"/>
    <mergeCell ref="S11:S12"/>
    <mergeCell ref="D12:F12"/>
    <mergeCell ref="S19:S20"/>
    <mergeCell ref="D20:F20"/>
    <mergeCell ref="A21:S21"/>
    <mergeCell ref="A22:S22"/>
    <mergeCell ref="M19:M20"/>
    <mergeCell ref="N19:N20"/>
    <mergeCell ref="O19:O20"/>
    <mergeCell ref="P19:P20"/>
    <mergeCell ref="Q19:Q20"/>
    <mergeCell ref="R19:R20"/>
    <mergeCell ref="D19:F19"/>
    <mergeCell ref="N26:O26"/>
    <mergeCell ref="P26:S26"/>
    <mergeCell ref="H27:I27"/>
    <mergeCell ref="G19:G20"/>
    <mergeCell ref="H19:I20"/>
    <mergeCell ref="J19:J20"/>
    <mergeCell ref="K19:K20"/>
    <mergeCell ref="L19:L20"/>
    <mergeCell ref="D10:F10"/>
    <mergeCell ref="H10:I10"/>
    <mergeCell ref="D11:F11"/>
    <mergeCell ref="G11:G12"/>
    <mergeCell ref="H11:I12"/>
    <mergeCell ref="J11:J12"/>
    <mergeCell ref="K11:K12"/>
    <mergeCell ref="A23:S23"/>
    <mergeCell ref="A13:S13"/>
    <mergeCell ref="A14:S14"/>
    <mergeCell ref="D18:F18"/>
    <mergeCell ref="H18:I18"/>
    <mergeCell ref="A24:S24"/>
    <mergeCell ref="A16:C16"/>
    <mergeCell ref="D16:F17"/>
    <mergeCell ref="G16:I16"/>
    <mergeCell ref="J16:K16"/>
    <mergeCell ref="L16:M16"/>
    <mergeCell ref="N16:O16"/>
    <mergeCell ref="P16:S16"/>
    <mergeCell ref="H17:I17"/>
    <mergeCell ref="A8:C8"/>
    <mergeCell ref="D8:F9"/>
    <mergeCell ref="G8:I8"/>
    <mergeCell ref="J8:K8"/>
    <mergeCell ref="L8:M8"/>
    <mergeCell ref="N8:O8"/>
    <mergeCell ref="D2:S2"/>
    <mergeCell ref="D4:E4"/>
    <mergeCell ref="F4:O4"/>
    <mergeCell ref="D5:E5"/>
    <mergeCell ref="F5:O5"/>
    <mergeCell ref="D6:E6"/>
    <mergeCell ref="F6:O6"/>
    <mergeCell ref="P8:S8"/>
    <mergeCell ref="H9:I9"/>
    <mergeCell ref="A139:F139"/>
    <mergeCell ref="G139:I139"/>
    <mergeCell ref="J139:K139"/>
    <mergeCell ref="L139:M139"/>
    <mergeCell ref="N139:O139"/>
    <mergeCell ref="P139:S139"/>
    <mergeCell ref="A141:D141"/>
    <mergeCell ref="E141:F141"/>
    <mergeCell ref="G141:I141"/>
    <mergeCell ref="J141:K141"/>
    <mergeCell ref="L141:M141"/>
    <mergeCell ref="N141:O141"/>
    <mergeCell ref="P141:Q141"/>
    <mergeCell ref="R141:S141"/>
    <mergeCell ref="A137:S137"/>
    <mergeCell ref="D29:F29"/>
    <mergeCell ref="G29:G30"/>
    <mergeCell ref="H29:I30"/>
    <mergeCell ref="J29:J30"/>
    <mergeCell ref="N45:N46"/>
    <mergeCell ref="O45:O46"/>
    <mergeCell ref="A138:S138"/>
    <mergeCell ref="D44:F44"/>
    <mergeCell ref="H44:I44"/>
    <mergeCell ref="D45:F45"/>
    <mergeCell ref="G45:G46"/>
    <mergeCell ref="H45:I46"/>
    <mergeCell ref="D60:F60"/>
    <mergeCell ref="H60:I60"/>
    <mergeCell ref="D61:F61"/>
    <mergeCell ref="G61:G62"/>
    <mergeCell ref="H61:I62"/>
    <mergeCell ref="J61:J62"/>
    <mergeCell ref="K61:K62"/>
    <mergeCell ref="L61:L62"/>
    <mergeCell ref="M61:M62"/>
    <mergeCell ref="D76:F76"/>
    <mergeCell ref="P61:P62"/>
    <mergeCell ref="A25:S25"/>
    <mergeCell ref="A34:C34"/>
    <mergeCell ref="D34:F35"/>
    <mergeCell ref="G34:I34"/>
    <mergeCell ref="J34:K34"/>
    <mergeCell ref="L34:M34"/>
    <mergeCell ref="N34:O34"/>
    <mergeCell ref="P34:S34"/>
    <mergeCell ref="H35:I35"/>
    <mergeCell ref="A33:S33"/>
    <mergeCell ref="S29:S30"/>
    <mergeCell ref="K29:K30"/>
    <mergeCell ref="L29:L30"/>
    <mergeCell ref="M29:M30"/>
    <mergeCell ref="N29:N30"/>
    <mergeCell ref="O29:O30"/>
    <mergeCell ref="P29:P30"/>
    <mergeCell ref="D28:F28"/>
    <mergeCell ref="H28:I28"/>
    <mergeCell ref="A26:C26"/>
    <mergeCell ref="D26:F27"/>
    <mergeCell ref="G26:I26"/>
    <mergeCell ref="J26:K26"/>
    <mergeCell ref="L26:M26"/>
    <mergeCell ref="S45:S46"/>
    <mergeCell ref="D46:F46"/>
    <mergeCell ref="A47:S47"/>
    <mergeCell ref="P45:P46"/>
    <mergeCell ref="J45:J46"/>
    <mergeCell ref="K45:K46"/>
    <mergeCell ref="L45:L46"/>
    <mergeCell ref="M45:M46"/>
    <mergeCell ref="Q45:Q46"/>
    <mergeCell ref="R45:R46"/>
    <mergeCell ref="A58:C58"/>
    <mergeCell ref="D58:F59"/>
    <mergeCell ref="G58:I58"/>
    <mergeCell ref="J58:K58"/>
    <mergeCell ref="L58:M58"/>
    <mergeCell ref="N58:O58"/>
    <mergeCell ref="P58:S58"/>
    <mergeCell ref="H59:I59"/>
    <mergeCell ref="A57:S57"/>
    <mergeCell ref="A74:C74"/>
    <mergeCell ref="D74:F75"/>
    <mergeCell ref="G74:I74"/>
    <mergeCell ref="J74:K74"/>
    <mergeCell ref="L74:M74"/>
    <mergeCell ref="N74:O74"/>
    <mergeCell ref="P74:S74"/>
    <mergeCell ref="H75:I75"/>
    <mergeCell ref="A73:S73"/>
    <mergeCell ref="A82:C82"/>
    <mergeCell ref="D82:F83"/>
    <mergeCell ref="G82:I82"/>
    <mergeCell ref="J82:K82"/>
    <mergeCell ref="L82:M82"/>
    <mergeCell ref="N82:O82"/>
    <mergeCell ref="P82:S82"/>
    <mergeCell ref="H83:I83"/>
    <mergeCell ref="A81:S81"/>
    <mergeCell ref="Q93:Q94"/>
    <mergeCell ref="R93:R94"/>
    <mergeCell ref="S93:S94"/>
    <mergeCell ref="D94:F94"/>
    <mergeCell ref="A95:S95"/>
    <mergeCell ref="A96:S96"/>
    <mergeCell ref="D93:F93"/>
    <mergeCell ref="G93:G94"/>
    <mergeCell ref="H93:I94"/>
    <mergeCell ref="J93:J94"/>
    <mergeCell ref="K93:K94"/>
    <mergeCell ref="L93:L94"/>
    <mergeCell ref="M93:M94"/>
    <mergeCell ref="N93:N94"/>
    <mergeCell ref="O93:O94"/>
    <mergeCell ref="P93:P94"/>
    <mergeCell ref="H99:I99"/>
    <mergeCell ref="A103:S103"/>
    <mergeCell ref="A104:S104"/>
    <mergeCell ref="D108:F108"/>
    <mergeCell ref="H108:I108"/>
    <mergeCell ref="D101:F101"/>
    <mergeCell ref="G101:G102"/>
    <mergeCell ref="H101:I102"/>
    <mergeCell ref="J101:J102"/>
    <mergeCell ref="K101:K102"/>
    <mergeCell ref="L101:L102"/>
    <mergeCell ref="M101:M102"/>
    <mergeCell ref="N101:N102"/>
    <mergeCell ref="O101:O102"/>
    <mergeCell ref="A105:S105"/>
    <mergeCell ref="D100:F100"/>
    <mergeCell ref="N122:O122"/>
    <mergeCell ref="P122:S122"/>
    <mergeCell ref="H123:I123"/>
    <mergeCell ref="D124:F124"/>
    <mergeCell ref="H124:I124"/>
    <mergeCell ref="R125:R126"/>
    <mergeCell ref="S125:S126"/>
    <mergeCell ref="D126:F126"/>
    <mergeCell ref="A106:C106"/>
    <mergeCell ref="D106:F107"/>
    <mergeCell ref="G106:I106"/>
    <mergeCell ref="J106:K106"/>
    <mergeCell ref="L106:M106"/>
    <mergeCell ref="N106:O106"/>
    <mergeCell ref="P106:S106"/>
    <mergeCell ref="H107:I107"/>
    <mergeCell ref="P109:P110"/>
    <mergeCell ref="Q109:Q110"/>
    <mergeCell ref="R109:R110"/>
    <mergeCell ref="S109:S110"/>
    <mergeCell ref="D110:F110"/>
    <mergeCell ref="D109:F109"/>
    <mergeCell ref="G109:G110"/>
    <mergeCell ref="H109:I110"/>
    <mergeCell ref="R117:R118"/>
    <mergeCell ref="M117:M118"/>
    <mergeCell ref="N117:N118"/>
    <mergeCell ref="O117:O118"/>
    <mergeCell ref="P117:P118"/>
    <mergeCell ref="A119:S119"/>
    <mergeCell ref="A120:S120"/>
    <mergeCell ref="P130:S130"/>
    <mergeCell ref="A127:S127"/>
    <mergeCell ref="P125:P126"/>
    <mergeCell ref="Q125:Q126"/>
    <mergeCell ref="M125:M126"/>
    <mergeCell ref="D130:F131"/>
    <mergeCell ref="G130:I130"/>
    <mergeCell ref="J130:K130"/>
    <mergeCell ref="L130:M130"/>
    <mergeCell ref="A128:S128"/>
    <mergeCell ref="N125:N126"/>
    <mergeCell ref="O125:O126"/>
    <mergeCell ref="A130:C130"/>
    <mergeCell ref="N130:O130"/>
    <mergeCell ref="G122:I122"/>
    <mergeCell ref="J122:K122"/>
    <mergeCell ref="L122:M122"/>
  </mergeCells>
  <printOptions horizontalCentered="1" verticalCentered="1"/>
  <pageMargins left="0.39370078740157483" right="0.19685039370078741" top="0.39370078740157483" bottom="0.39370078740157483" header="0.39370078740157483" footer="0.19685039370078741"/>
  <pageSetup scale="60" fitToHeight="0" orientation="landscape" r:id="rId1"/>
  <headerFooter>
    <oddFooter>&amp;R&amp;A / &amp;P de &amp;N</oddFooter>
  </headerFooter>
  <rowBreaks count="6" manualBreakCount="6">
    <brk id="33" max="18" man="1"/>
    <brk id="48" max="18" man="1"/>
    <brk id="65" max="18" man="1"/>
    <brk id="89" max="18" man="1"/>
    <brk id="112" max="18" man="1"/>
    <brk id="128" max="1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T69"/>
  <sheetViews>
    <sheetView showZeros="0" topLeftCell="A2" zoomScale="80" zoomScaleNormal="80" zoomScaleSheetLayoutView="80" workbookViewId="0">
      <selection activeCell="A14" sqref="A14:S14"/>
    </sheetView>
  </sheetViews>
  <sheetFormatPr baseColWidth="10" defaultColWidth="5.28515625" defaultRowHeight="15" x14ac:dyDescent="0.25"/>
  <cols>
    <col min="1" max="3" width="8.7109375" customWidth="1"/>
    <col min="4" max="6" width="17.7109375" customWidth="1"/>
    <col min="7" max="7" width="12.85546875" customWidth="1"/>
    <col min="8" max="9" width="8.7109375" customWidth="1"/>
    <col min="10"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97</v>
      </c>
      <c r="G6" s="152"/>
      <c r="H6" s="152"/>
      <c r="I6" s="152"/>
      <c r="J6" s="152"/>
      <c r="K6" s="152"/>
      <c r="L6" s="152"/>
      <c r="M6" s="152"/>
      <c r="N6" s="152"/>
      <c r="O6" s="152"/>
      <c r="P6" s="8"/>
      <c r="Q6" s="8"/>
      <c r="R6" s="8"/>
      <c r="S6" s="8"/>
      <c r="T6" s="9">
        <v>160</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25">
        <v>160</v>
      </c>
      <c r="B10" s="25">
        <v>20</v>
      </c>
      <c r="C10" s="25"/>
      <c r="D10" s="178" t="s">
        <v>241</v>
      </c>
      <c r="E10" s="178"/>
      <c r="F10" s="178"/>
      <c r="G10" s="50"/>
      <c r="H10" s="83"/>
      <c r="I10" s="83"/>
      <c r="J10" s="50"/>
      <c r="K10" s="50"/>
      <c r="L10" s="50"/>
      <c r="M10" s="50"/>
      <c r="N10" s="50"/>
      <c r="O10" s="50"/>
      <c r="P10" s="50"/>
      <c r="Q10" s="50"/>
      <c r="R10" s="50"/>
      <c r="S10" s="50"/>
      <c r="T10" s="9">
        <v>20090</v>
      </c>
    </row>
    <row r="11" spans="1:20" ht="29.25" customHeight="1" x14ac:dyDescent="0.25">
      <c r="A11" s="25">
        <v>160</v>
      </c>
      <c r="B11" s="25">
        <v>20</v>
      </c>
      <c r="C11" s="25">
        <v>90</v>
      </c>
      <c r="D11" s="180" t="s">
        <v>242</v>
      </c>
      <c r="E11" s="181"/>
      <c r="F11" s="182"/>
      <c r="G11" s="95" t="s">
        <v>243</v>
      </c>
      <c r="H11" s="95" t="s">
        <v>93</v>
      </c>
      <c r="I11" s="95"/>
      <c r="J11" s="84" t="s">
        <v>94</v>
      </c>
      <c r="K11" s="84" t="s">
        <v>94</v>
      </c>
      <c r="L11" s="84">
        <v>2</v>
      </c>
      <c r="M11" s="84">
        <v>3</v>
      </c>
      <c r="N11" s="84" t="s">
        <v>159</v>
      </c>
      <c r="O11" s="84">
        <v>0</v>
      </c>
      <c r="P11" s="84" t="s">
        <v>159</v>
      </c>
      <c r="Q11" s="84">
        <v>0</v>
      </c>
      <c r="R11" s="84">
        <v>0</v>
      </c>
      <c r="S11" s="84">
        <v>0</v>
      </c>
    </row>
    <row r="12" spans="1:20" ht="51.75" customHeight="1" x14ac:dyDescent="0.25">
      <c r="A12" s="26"/>
      <c r="B12" s="27"/>
      <c r="C12" s="27"/>
      <c r="D12" s="85" t="s">
        <v>244</v>
      </c>
      <c r="E12" s="85"/>
      <c r="F12" s="85"/>
      <c r="G12" s="95"/>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44.25" customHeight="1" x14ac:dyDescent="0.25">
      <c r="A14" s="143" t="s">
        <v>246</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160</v>
      </c>
      <c r="B18" s="25">
        <v>200</v>
      </c>
      <c r="C18" s="25"/>
      <c r="D18" s="178" t="s">
        <v>45</v>
      </c>
      <c r="E18" s="178"/>
      <c r="F18" s="178"/>
      <c r="G18" s="50"/>
      <c r="H18" s="83"/>
      <c r="I18" s="83"/>
      <c r="J18" s="50"/>
      <c r="K18" s="50"/>
      <c r="L18" s="50"/>
      <c r="M18" s="50"/>
      <c r="N18" s="50"/>
      <c r="O18" s="50"/>
      <c r="P18" s="50"/>
      <c r="Q18" s="50"/>
      <c r="R18" s="50"/>
      <c r="S18" s="50"/>
      <c r="T18" s="9">
        <v>200020</v>
      </c>
    </row>
    <row r="19" spans="1:20" ht="15" customHeight="1" x14ac:dyDescent="0.25">
      <c r="A19" s="25">
        <v>160</v>
      </c>
      <c r="B19" s="25">
        <v>200</v>
      </c>
      <c r="C19" s="25">
        <v>20</v>
      </c>
      <c r="D19" s="94" t="s">
        <v>362</v>
      </c>
      <c r="E19" s="94"/>
      <c r="F19" s="94"/>
      <c r="G19" s="95" t="s">
        <v>243</v>
      </c>
      <c r="H19" s="95" t="s">
        <v>363</v>
      </c>
      <c r="I19" s="95"/>
      <c r="J19" s="84" t="s">
        <v>94</v>
      </c>
      <c r="K19" s="84" t="s">
        <v>94</v>
      </c>
      <c r="L19" s="84">
        <v>2</v>
      </c>
      <c r="M19" s="84">
        <v>8</v>
      </c>
      <c r="N19" s="84" t="s">
        <v>159</v>
      </c>
      <c r="O19" s="84">
        <v>0</v>
      </c>
      <c r="P19" s="84" t="s">
        <v>159</v>
      </c>
      <c r="Q19" s="84">
        <v>0</v>
      </c>
      <c r="R19" s="84">
        <v>0</v>
      </c>
      <c r="S19" s="84">
        <v>0</v>
      </c>
    </row>
    <row r="20" spans="1:20" ht="101.25" customHeight="1" x14ac:dyDescent="0.25">
      <c r="A20" s="26"/>
      <c r="B20" s="27"/>
      <c r="C20" s="27"/>
      <c r="D20" s="85" t="s">
        <v>364</v>
      </c>
      <c r="E20" s="85"/>
      <c r="F20" s="85"/>
      <c r="G20" s="95"/>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60" customHeight="1" x14ac:dyDescent="0.25">
      <c r="A22" s="143" t="s">
        <v>366</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124"/>
      <c r="B23" s="125"/>
      <c r="C23" s="125"/>
      <c r="D23" s="125"/>
      <c r="E23" s="125"/>
      <c r="F23" s="125"/>
      <c r="G23" s="125"/>
      <c r="H23" s="125"/>
      <c r="I23" s="125"/>
      <c r="J23" s="125"/>
      <c r="K23" s="125"/>
      <c r="L23" s="125"/>
      <c r="M23" s="125"/>
      <c r="N23" s="125"/>
      <c r="O23" s="125"/>
      <c r="P23" s="125"/>
      <c r="Q23" s="125"/>
      <c r="R23" s="125"/>
      <c r="S23" s="126"/>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row>
    <row r="26" spans="1:20" ht="15" customHeight="1" x14ac:dyDescent="0.25">
      <c r="A26" s="25">
        <v>160</v>
      </c>
      <c r="B26" s="25">
        <v>200</v>
      </c>
      <c r="C26" s="25"/>
      <c r="D26" s="178" t="s">
        <v>45</v>
      </c>
      <c r="E26" s="178"/>
      <c r="F26" s="178"/>
      <c r="G26" s="50"/>
      <c r="H26" s="83"/>
      <c r="I26" s="83"/>
      <c r="J26" s="50"/>
      <c r="K26" s="50"/>
      <c r="L26" s="50"/>
      <c r="M26" s="50"/>
      <c r="N26" s="50"/>
      <c r="O26" s="50"/>
      <c r="P26" s="50"/>
      <c r="Q26" s="50"/>
      <c r="R26" s="50"/>
      <c r="S26" s="50"/>
      <c r="T26" s="9">
        <v>200030</v>
      </c>
    </row>
    <row r="27" spans="1:20" x14ac:dyDescent="0.25">
      <c r="A27" s="25">
        <v>160</v>
      </c>
      <c r="B27" s="25">
        <v>200</v>
      </c>
      <c r="C27" s="25">
        <v>30</v>
      </c>
      <c r="D27" s="94" t="s">
        <v>367</v>
      </c>
      <c r="E27" s="94"/>
      <c r="F27" s="94"/>
      <c r="G27" s="95" t="s">
        <v>243</v>
      </c>
      <c r="H27" s="95" t="s">
        <v>93</v>
      </c>
      <c r="I27" s="95"/>
      <c r="J27" s="84" t="s">
        <v>94</v>
      </c>
      <c r="K27" s="84">
        <v>0</v>
      </c>
      <c r="L27" s="84">
        <v>2</v>
      </c>
      <c r="M27" s="84">
        <v>8</v>
      </c>
      <c r="N27" s="84" t="s">
        <v>159</v>
      </c>
      <c r="O27" s="84">
        <v>0</v>
      </c>
      <c r="P27" s="84" t="s">
        <v>159</v>
      </c>
      <c r="Q27" s="84">
        <v>0</v>
      </c>
      <c r="R27" s="84">
        <v>0</v>
      </c>
      <c r="S27" s="84">
        <v>0</v>
      </c>
    </row>
    <row r="28" spans="1:20" ht="78.75" customHeight="1" x14ac:dyDescent="0.25">
      <c r="A28" s="26"/>
      <c r="B28" s="27"/>
      <c r="C28" s="27"/>
      <c r="D28" s="85" t="s">
        <v>368</v>
      </c>
      <c r="E28" s="85"/>
      <c r="F28" s="85"/>
      <c r="G28" s="95"/>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54" customHeight="1" x14ac:dyDescent="0.25">
      <c r="A30" s="143" t="s">
        <v>369</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124"/>
      <c r="B31" s="125"/>
      <c r="C31" s="125"/>
      <c r="D31" s="125"/>
      <c r="E31" s="125"/>
      <c r="F31" s="125"/>
      <c r="G31" s="125"/>
      <c r="H31" s="125"/>
      <c r="I31" s="125"/>
      <c r="J31" s="125"/>
      <c r="K31" s="125"/>
      <c r="L31" s="125"/>
      <c r="M31" s="125"/>
      <c r="N31" s="125"/>
      <c r="O31" s="125"/>
      <c r="P31" s="125"/>
      <c r="Q31" s="125"/>
      <c r="R31" s="125"/>
      <c r="S31" s="126"/>
    </row>
    <row r="32" spans="1:20" x14ac:dyDescent="0.25">
      <c r="A32" s="79" t="s">
        <v>1</v>
      </c>
      <c r="B32" s="79"/>
      <c r="C32" s="79"/>
      <c r="D32" s="80" t="s">
        <v>109</v>
      </c>
      <c r="E32" s="80"/>
      <c r="F32" s="80"/>
      <c r="G32" s="80" t="s">
        <v>110</v>
      </c>
      <c r="H32" s="80"/>
      <c r="I32" s="80"/>
      <c r="J32" s="80" t="s">
        <v>111</v>
      </c>
      <c r="K32" s="80"/>
      <c r="L32" s="80" t="s">
        <v>112</v>
      </c>
      <c r="M32" s="80"/>
      <c r="N32" s="80" t="s">
        <v>113</v>
      </c>
      <c r="O32" s="80"/>
      <c r="P32" s="80" t="s">
        <v>114</v>
      </c>
      <c r="Q32" s="80"/>
      <c r="R32" s="80"/>
      <c r="S32" s="80"/>
    </row>
    <row r="33" spans="1:20" x14ac:dyDescent="0.25">
      <c r="A33" s="49" t="s">
        <v>115</v>
      </c>
      <c r="B33" s="51" t="s">
        <v>116</v>
      </c>
      <c r="C33" s="51" t="s">
        <v>117</v>
      </c>
      <c r="D33" s="80"/>
      <c r="E33" s="80"/>
      <c r="F33" s="80"/>
      <c r="G33" s="49" t="s">
        <v>118</v>
      </c>
      <c r="H33" s="80" t="s">
        <v>119</v>
      </c>
      <c r="I33" s="80"/>
      <c r="J33" s="49" t="s">
        <v>120</v>
      </c>
      <c r="K33" s="49" t="s">
        <v>121</v>
      </c>
      <c r="L33" s="49" t="s">
        <v>122</v>
      </c>
      <c r="M33" s="49" t="s">
        <v>123</v>
      </c>
      <c r="N33" s="49" t="s">
        <v>124</v>
      </c>
      <c r="O33" s="49" t="s">
        <v>125</v>
      </c>
      <c r="P33" s="49" t="s">
        <v>126</v>
      </c>
      <c r="Q33" s="49" t="s">
        <v>127</v>
      </c>
      <c r="R33" s="49" t="s">
        <v>116</v>
      </c>
      <c r="S33" s="49" t="s">
        <v>128</v>
      </c>
    </row>
    <row r="34" spans="1:20" ht="15" customHeight="1" x14ac:dyDescent="0.25">
      <c r="A34" s="25">
        <v>160</v>
      </c>
      <c r="B34" s="25">
        <v>200</v>
      </c>
      <c r="C34" s="25"/>
      <c r="D34" s="178" t="s">
        <v>45</v>
      </c>
      <c r="E34" s="178"/>
      <c r="F34" s="178"/>
      <c r="G34" s="50"/>
      <c r="H34" s="83"/>
      <c r="I34" s="83"/>
      <c r="J34" s="50"/>
      <c r="K34" s="50"/>
      <c r="L34" s="50"/>
      <c r="M34" s="50"/>
      <c r="N34" s="50"/>
      <c r="O34" s="50"/>
      <c r="P34" s="50"/>
      <c r="Q34" s="50"/>
      <c r="R34" s="50"/>
      <c r="S34" s="50"/>
      <c r="T34" s="9">
        <v>200040</v>
      </c>
    </row>
    <row r="35" spans="1:20" x14ac:dyDescent="0.25">
      <c r="A35" s="25">
        <v>160</v>
      </c>
      <c r="B35" s="25">
        <v>200</v>
      </c>
      <c r="C35" s="25">
        <v>40</v>
      </c>
      <c r="D35" s="94" t="s">
        <v>370</v>
      </c>
      <c r="E35" s="94"/>
      <c r="F35" s="94"/>
      <c r="G35" s="95" t="s">
        <v>243</v>
      </c>
      <c r="H35" s="95" t="s">
        <v>93</v>
      </c>
      <c r="I35" s="95"/>
      <c r="J35" s="84" t="s">
        <v>94</v>
      </c>
      <c r="K35" s="84">
        <v>0</v>
      </c>
      <c r="L35" s="84">
        <v>2</v>
      </c>
      <c r="M35" s="84">
        <v>8</v>
      </c>
      <c r="N35" s="84" t="s">
        <v>159</v>
      </c>
      <c r="O35" s="84">
        <v>0</v>
      </c>
      <c r="P35" s="84">
        <v>0</v>
      </c>
      <c r="Q35" s="84">
        <v>0</v>
      </c>
      <c r="R35" s="84" t="s">
        <v>159</v>
      </c>
      <c r="S35" s="84">
        <v>0</v>
      </c>
    </row>
    <row r="36" spans="1:20" ht="82.5" customHeight="1" x14ac:dyDescent="0.25">
      <c r="A36" s="26"/>
      <c r="B36" s="27"/>
      <c r="C36" s="27"/>
      <c r="D36" s="85" t="s">
        <v>371</v>
      </c>
      <c r="E36" s="85"/>
      <c r="F36" s="85"/>
      <c r="G36" s="95"/>
      <c r="H36" s="95"/>
      <c r="I36" s="95"/>
      <c r="J36" s="84"/>
      <c r="K36" s="84"/>
      <c r="L36" s="84"/>
      <c r="M36" s="84"/>
      <c r="N36" s="84"/>
      <c r="O36" s="84"/>
      <c r="P36" s="84"/>
      <c r="Q36" s="84"/>
      <c r="R36" s="84"/>
      <c r="S36" s="84"/>
    </row>
    <row r="37" spans="1:20" ht="12" customHeight="1" x14ac:dyDescent="0.25">
      <c r="A37" s="81" t="s">
        <v>129</v>
      </c>
      <c r="B37" s="81"/>
      <c r="C37" s="81"/>
      <c r="D37" s="81"/>
      <c r="E37" s="81"/>
      <c r="F37" s="81"/>
      <c r="G37" s="81"/>
      <c r="H37" s="81"/>
      <c r="I37" s="81"/>
      <c r="J37" s="81"/>
      <c r="K37" s="81"/>
      <c r="L37" s="81"/>
      <c r="M37" s="81"/>
      <c r="N37" s="81"/>
      <c r="O37" s="81"/>
      <c r="P37" s="81"/>
      <c r="Q37" s="81"/>
      <c r="R37" s="81"/>
      <c r="S37" s="81"/>
    </row>
    <row r="38" spans="1:20" ht="60" customHeight="1" x14ac:dyDescent="0.25">
      <c r="A38" s="143" t="s">
        <v>671</v>
      </c>
      <c r="B38" s="143"/>
      <c r="C38" s="143"/>
      <c r="D38" s="143"/>
      <c r="E38" s="143"/>
      <c r="F38" s="143"/>
      <c r="G38" s="143"/>
      <c r="H38" s="143"/>
      <c r="I38" s="143"/>
      <c r="J38" s="143"/>
      <c r="K38" s="143"/>
      <c r="L38" s="143"/>
      <c r="M38" s="143"/>
      <c r="N38" s="143"/>
      <c r="O38" s="143"/>
      <c r="P38" s="143"/>
      <c r="Q38" s="143"/>
      <c r="R38" s="143"/>
      <c r="S38" s="143"/>
    </row>
    <row r="39" spans="1:20" ht="2.1" customHeight="1" x14ac:dyDescent="0.25">
      <c r="A39" s="124"/>
      <c r="B39" s="125"/>
      <c r="C39" s="125"/>
      <c r="D39" s="125"/>
      <c r="E39" s="125"/>
      <c r="F39" s="125"/>
      <c r="G39" s="125"/>
      <c r="H39" s="125"/>
      <c r="I39" s="125"/>
      <c r="J39" s="125"/>
      <c r="K39" s="125"/>
      <c r="L39" s="125"/>
      <c r="M39" s="125"/>
      <c r="N39" s="125"/>
      <c r="O39" s="125"/>
      <c r="P39" s="125"/>
      <c r="Q39" s="125"/>
      <c r="R39" s="125"/>
      <c r="S39" s="126"/>
    </row>
    <row r="40" spans="1:20" x14ac:dyDescent="0.25">
      <c r="A40" s="79" t="s">
        <v>1</v>
      </c>
      <c r="B40" s="79"/>
      <c r="C40" s="79"/>
      <c r="D40" s="80" t="s">
        <v>109</v>
      </c>
      <c r="E40" s="80"/>
      <c r="F40" s="80"/>
      <c r="G40" s="80" t="s">
        <v>110</v>
      </c>
      <c r="H40" s="80"/>
      <c r="I40" s="80"/>
      <c r="J40" s="80" t="s">
        <v>111</v>
      </c>
      <c r="K40" s="80"/>
      <c r="L40" s="80" t="s">
        <v>112</v>
      </c>
      <c r="M40" s="80"/>
      <c r="N40" s="80" t="s">
        <v>113</v>
      </c>
      <c r="O40" s="80"/>
      <c r="P40" s="80" t="s">
        <v>114</v>
      </c>
      <c r="Q40" s="80"/>
      <c r="R40" s="80"/>
      <c r="S40" s="80"/>
    </row>
    <row r="41" spans="1:20" x14ac:dyDescent="0.25">
      <c r="A41" s="49" t="s">
        <v>115</v>
      </c>
      <c r="B41" s="51" t="s">
        <v>116</v>
      </c>
      <c r="C41" s="51" t="s">
        <v>117</v>
      </c>
      <c r="D41" s="80"/>
      <c r="E41" s="80"/>
      <c r="F41" s="80"/>
      <c r="G41" s="49" t="s">
        <v>118</v>
      </c>
      <c r="H41" s="80" t="s">
        <v>119</v>
      </c>
      <c r="I41" s="80"/>
      <c r="J41" s="49" t="s">
        <v>120</v>
      </c>
      <c r="K41" s="49" t="s">
        <v>121</v>
      </c>
      <c r="L41" s="49" t="s">
        <v>122</v>
      </c>
      <c r="M41" s="49" t="s">
        <v>123</v>
      </c>
      <c r="N41" s="49" t="s">
        <v>124</v>
      </c>
      <c r="O41" s="49" t="s">
        <v>125</v>
      </c>
      <c r="P41" s="49" t="s">
        <v>126</v>
      </c>
      <c r="Q41" s="49" t="s">
        <v>127</v>
      </c>
      <c r="R41" s="49" t="s">
        <v>116</v>
      </c>
      <c r="S41" s="49" t="s">
        <v>128</v>
      </c>
    </row>
    <row r="42" spans="1:20" x14ac:dyDescent="0.25">
      <c r="A42" s="25">
        <v>160</v>
      </c>
      <c r="B42" s="25">
        <v>300</v>
      </c>
      <c r="C42" s="25"/>
      <c r="D42" s="178" t="s">
        <v>5</v>
      </c>
      <c r="E42" s="178"/>
      <c r="F42" s="178"/>
      <c r="G42" s="50"/>
      <c r="H42" s="83"/>
      <c r="I42" s="83"/>
      <c r="J42" s="50"/>
      <c r="K42" s="50"/>
      <c r="L42" s="50"/>
      <c r="M42" s="50"/>
      <c r="N42" s="50"/>
      <c r="O42" s="50"/>
      <c r="P42" s="50"/>
      <c r="Q42" s="50"/>
      <c r="R42" s="50"/>
      <c r="S42" s="50"/>
      <c r="T42" s="9">
        <v>300120</v>
      </c>
    </row>
    <row r="43" spans="1:20" ht="15" customHeight="1" x14ac:dyDescent="0.25">
      <c r="A43" s="25">
        <v>160</v>
      </c>
      <c r="B43" s="25">
        <v>300</v>
      </c>
      <c r="C43" s="25">
        <v>120</v>
      </c>
      <c r="D43" s="94" t="s">
        <v>507</v>
      </c>
      <c r="E43" s="94"/>
      <c r="F43" s="94"/>
      <c r="G43" s="95" t="s">
        <v>477</v>
      </c>
      <c r="H43" s="95" t="s">
        <v>508</v>
      </c>
      <c r="I43" s="95"/>
      <c r="J43" s="84" t="s">
        <v>94</v>
      </c>
      <c r="K43" s="84" t="s">
        <v>94</v>
      </c>
      <c r="L43" s="84">
        <v>2</v>
      </c>
      <c r="M43" s="84">
        <v>3</v>
      </c>
      <c r="N43" s="84" t="s">
        <v>159</v>
      </c>
      <c r="O43" s="84">
        <v>0</v>
      </c>
      <c r="P43" s="84">
        <v>0</v>
      </c>
      <c r="Q43" s="84">
        <v>0</v>
      </c>
      <c r="R43" s="84" t="s">
        <v>159</v>
      </c>
      <c r="S43" s="84">
        <v>0</v>
      </c>
    </row>
    <row r="44" spans="1:20" ht="218.25" customHeight="1" x14ac:dyDescent="0.25">
      <c r="A44" s="26"/>
      <c r="B44" s="27"/>
      <c r="C44" s="27"/>
      <c r="D44" s="85" t="s">
        <v>509</v>
      </c>
      <c r="E44" s="85"/>
      <c r="F44" s="85"/>
      <c r="G44" s="95"/>
      <c r="H44" s="95"/>
      <c r="I44" s="95"/>
      <c r="J44" s="84"/>
      <c r="K44" s="84"/>
      <c r="L44" s="84"/>
      <c r="M44" s="84"/>
      <c r="N44" s="84"/>
      <c r="O44" s="84"/>
      <c r="P44" s="84"/>
      <c r="Q44" s="84"/>
      <c r="R44" s="84"/>
      <c r="S44" s="84"/>
    </row>
    <row r="45" spans="1:20" ht="12" customHeight="1" x14ac:dyDescent="0.25">
      <c r="A45" s="81" t="s">
        <v>129</v>
      </c>
      <c r="B45" s="81"/>
      <c r="C45" s="81"/>
      <c r="D45" s="81"/>
      <c r="E45" s="81"/>
      <c r="F45" s="81"/>
      <c r="G45" s="81"/>
      <c r="H45" s="81"/>
      <c r="I45" s="81"/>
      <c r="J45" s="81"/>
      <c r="K45" s="81"/>
      <c r="L45" s="81"/>
      <c r="M45" s="81"/>
      <c r="N45" s="81"/>
      <c r="O45" s="81"/>
      <c r="P45" s="81"/>
      <c r="Q45" s="81"/>
      <c r="R45" s="81"/>
      <c r="S45" s="81"/>
    </row>
    <row r="46" spans="1:20" ht="51.75" customHeight="1" x14ac:dyDescent="0.25">
      <c r="A46" s="143" t="s">
        <v>510</v>
      </c>
      <c r="B46" s="143"/>
      <c r="C46" s="143"/>
      <c r="D46" s="143"/>
      <c r="E46" s="143"/>
      <c r="F46" s="143"/>
      <c r="G46" s="143"/>
      <c r="H46" s="143"/>
      <c r="I46" s="143"/>
      <c r="J46" s="143"/>
      <c r="K46" s="143"/>
      <c r="L46" s="143"/>
      <c r="M46" s="143"/>
      <c r="N46" s="143"/>
      <c r="O46" s="143"/>
      <c r="P46" s="143"/>
      <c r="Q46" s="143"/>
      <c r="R46" s="143"/>
      <c r="S46" s="143"/>
    </row>
    <row r="47" spans="1:20" ht="2.1" customHeight="1" x14ac:dyDescent="0.25">
      <c r="A47" s="124"/>
      <c r="B47" s="125"/>
      <c r="C47" s="125"/>
      <c r="D47" s="125"/>
      <c r="E47" s="125"/>
      <c r="F47" s="125"/>
      <c r="G47" s="125"/>
      <c r="H47" s="125"/>
      <c r="I47" s="125"/>
      <c r="J47" s="125"/>
      <c r="K47" s="125"/>
      <c r="L47" s="125"/>
      <c r="M47" s="125"/>
      <c r="N47" s="125"/>
      <c r="O47" s="125"/>
      <c r="P47" s="125"/>
      <c r="Q47" s="125"/>
      <c r="R47" s="125"/>
      <c r="S47" s="126"/>
    </row>
    <row r="48" spans="1:20" x14ac:dyDescent="0.25">
      <c r="A48" s="79" t="s">
        <v>1</v>
      </c>
      <c r="B48" s="79"/>
      <c r="C48" s="79"/>
      <c r="D48" s="80" t="s">
        <v>109</v>
      </c>
      <c r="E48" s="80"/>
      <c r="F48" s="80"/>
      <c r="G48" s="80" t="s">
        <v>110</v>
      </c>
      <c r="H48" s="80"/>
      <c r="I48" s="80"/>
      <c r="J48" s="80" t="s">
        <v>111</v>
      </c>
      <c r="K48" s="80"/>
      <c r="L48" s="80" t="s">
        <v>112</v>
      </c>
      <c r="M48" s="80"/>
      <c r="N48" s="80" t="s">
        <v>113</v>
      </c>
      <c r="O48" s="80"/>
      <c r="P48" s="80" t="s">
        <v>114</v>
      </c>
      <c r="Q48" s="80"/>
      <c r="R48" s="80"/>
      <c r="S48" s="80"/>
    </row>
    <row r="49" spans="1:20" x14ac:dyDescent="0.25">
      <c r="A49" s="49" t="s">
        <v>115</v>
      </c>
      <c r="B49" s="51" t="s">
        <v>116</v>
      </c>
      <c r="C49" s="51" t="s">
        <v>117</v>
      </c>
      <c r="D49" s="80"/>
      <c r="E49" s="80"/>
      <c r="F49" s="80"/>
      <c r="G49" s="49" t="s">
        <v>118</v>
      </c>
      <c r="H49" s="80" t="s">
        <v>119</v>
      </c>
      <c r="I49" s="80"/>
      <c r="J49" s="49" t="s">
        <v>120</v>
      </c>
      <c r="K49" s="49" t="s">
        <v>121</v>
      </c>
      <c r="L49" s="49" t="s">
        <v>122</v>
      </c>
      <c r="M49" s="49" t="s">
        <v>123</v>
      </c>
      <c r="N49" s="49" t="s">
        <v>124</v>
      </c>
      <c r="O49" s="49" t="s">
        <v>125</v>
      </c>
      <c r="P49" s="49" t="s">
        <v>126</v>
      </c>
      <c r="Q49" s="49" t="s">
        <v>127</v>
      </c>
      <c r="R49" s="49" t="s">
        <v>116</v>
      </c>
      <c r="S49" s="49" t="s">
        <v>128</v>
      </c>
    </row>
    <row r="50" spans="1:20" x14ac:dyDescent="0.25">
      <c r="A50" s="25">
        <v>160</v>
      </c>
      <c r="B50" s="25">
        <v>200</v>
      </c>
      <c r="C50" s="25"/>
      <c r="D50" s="178" t="s">
        <v>5</v>
      </c>
      <c r="E50" s="178"/>
      <c r="F50" s="178"/>
      <c r="G50" s="50"/>
      <c r="H50" s="83"/>
      <c r="I50" s="83"/>
      <c r="J50" s="50"/>
      <c r="K50" s="50"/>
      <c r="L50" s="50"/>
      <c r="M50" s="50"/>
      <c r="N50" s="50"/>
      <c r="O50" s="50"/>
      <c r="P50" s="50"/>
      <c r="Q50" s="50"/>
      <c r="R50" s="50"/>
      <c r="S50" s="50"/>
      <c r="T50" s="9">
        <v>300035</v>
      </c>
    </row>
    <row r="51" spans="1:20" x14ac:dyDescent="0.25">
      <c r="A51" s="25">
        <v>160</v>
      </c>
      <c r="B51" s="25">
        <v>300</v>
      </c>
      <c r="C51" s="25">
        <v>35</v>
      </c>
      <c r="D51" s="180" t="s">
        <v>476</v>
      </c>
      <c r="E51" s="181"/>
      <c r="F51" s="182"/>
      <c r="G51" s="95" t="s">
        <v>477</v>
      </c>
      <c r="H51" s="95" t="s">
        <v>93</v>
      </c>
      <c r="I51" s="95"/>
      <c r="J51" s="84" t="s">
        <v>94</v>
      </c>
      <c r="K51" s="84">
        <v>0</v>
      </c>
      <c r="L51" s="84">
        <v>2</v>
      </c>
      <c r="M51" s="84">
        <v>3</v>
      </c>
      <c r="N51" s="84" t="s">
        <v>159</v>
      </c>
      <c r="O51" s="84">
        <v>0</v>
      </c>
      <c r="P51" s="84" t="s">
        <v>159</v>
      </c>
      <c r="Q51" s="84">
        <v>0</v>
      </c>
      <c r="R51" s="84">
        <v>0</v>
      </c>
      <c r="S51" s="84">
        <v>0</v>
      </c>
    </row>
    <row r="52" spans="1:20" ht="65.25" customHeight="1" x14ac:dyDescent="0.25">
      <c r="A52" s="26"/>
      <c r="B52" s="27"/>
      <c r="C52" s="27"/>
      <c r="D52" s="85" t="s">
        <v>478</v>
      </c>
      <c r="E52" s="85"/>
      <c r="F52" s="85"/>
      <c r="G52" s="95"/>
      <c r="H52" s="95"/>
      <c r="I52" s="95"/>
      <c r="J52" s="84"/>
      <c r="K52" s="84"/>
      <c r="L52" s="84"/>
      <c r="M52" s="84"/>
      <c r="N52" s="84"/>
      <c r="O52" s="84"/>
      <c r="P52" s="84"/>
      <c r="Q52" s="84"/>
      <c r="R52" s="84"/>
      <c r="S52" s="84"/>
    </row>
    <row r="53" spans="1:20" ht="12" customHeight="1" x14ac:dyDescent="0.25">
      <c r="A53" s="81" t="s">
        <v>129</v>
      </c>
      <c r="B53" s="81"/>
      <c r="C53" s="81"/>
      <c r="D53" s="81"/>
      <c r="E53" s="81"/>
      <c r="F53" s="81"/>
      <c r="G53" s="81"/>
      <c r="H53" s="81"/>
      <c r="I53" s="81"/>
      <c r="J53" s="81"/>
      <c r="K53" s="81"/>
      <c r="L53" s="81"/>
      <c r="M53" s="81"/>
      <c r="N53" s="81"/>
      <c r="O53" s="81"/>
      <c r="P53" s="81"/>
      <c r="Q53" s="81"/>
      <c r="R53" s="81"/>
      <c r="S53" s="81"/>
    </row>
    <row r="54" spans="1:20" ht="57" customHeight="1" x14ac:dyDescent="0.25">
      <c r="A54" s="159" t="s">
        <v>480</v>
      </c>
      <c r="B54" s="160"/>
      <c r="C54" s="160"/>
      <c r="D54" s="160"/>
      <c r="E54" s="160"/>
      <c r="F54" s="160"/>
      <c r="G54" s="160"/>
      <c r="H54" s="160"/>
      <c r="I54" s="160"/>
      <c r="J54" s="160"/>
      <c r="K54" s="160"/>
      <c r="L54" s="160"/>
      <c r="M54" s="160"/>
      <c r="N54" s="160"/>
      <c r="O54" s="160"/>
      <c r="P54" s="160"/>
      <c r="Q54" s="160"/>
      <c r="R54" s="160"/>
      <c r="S54" s="161"/>
    </row>
    <row r="55" spans="1:20" ht="2.1" customHeight="1" x14ac:dyDescent="0.25">
      <c r="A55" s="124"/>
      <c r="B55" s="125"/>
      <c r="C55" s="125"/>
      <c r="D55" s="125"/>
      <c r="E55" s="125"/>
      <c r="F55" s="125"/>
      <c r="G55" s="125"/>
      <c r="H55" s="125"/>
      <c r="I55" s="125"/>
      <c r="J55" s="125"/>
      <c r="K55" s="125"/>
      <c r="L55" s="125"/>
      <c r="M55" s="125"/>
      <c r="N55" s="125"/>
      <c r="O55" s="125"/>
      <c r="P55" s="125"/>
      <c r="Q55" s="125"/>
      <c r="R55" s="125"/>
      <c r="S55" s="126"/>
    </row>
    <row r="56" spans="1:20" x14ac:dyDescent="0.25">
      <c r="A56" s="79" t="s">
        <v>1</v>
      </c>
      <c r="B56" s="79"/>
      <c r="C56" s="79"/>
      <c r="D56" s="80" t="s">
        <v>109</v>
      </c>
      <c r="E56" s="80"/>
      <c r="F56" s="80"/>
      <c r="G56" s="80" t="s">
        <v>110</v>
      </c>
      <c r="H56" s="80"/>
      <c r="I56" s="80"/>
      <c r="J56" s="80" t="s">
        <v>111</v>
      </c>
      <c r="K56" s="80"/>
      <c r="L56" s="80" t="s">
        <v>112</v>
      </c>
      <c r="M56" s="80"/>
      <c r="N56" s="80" t="s">
        <v>113</v>
      </c>
      <c r="O56" s="80"/>
      <c r="P56" s="80" t="s">
        <v>114</v>
      </c>
      <c r="Q56" s="80"/>
      <c r="R56" s="80"/>
      <c r="S56" s="80"/>
    </row>
    <row r="57" spans="1:20" x14ac:dyDescent="0.25">
      <c r="A57" s="49" t="s">
        <v>115</v>
      </c>
      <c r="B57" s="51" t="s">
        <v>116</v>
      </c>
      <c r="C57" s="51" t="s">
        <v>117</v>
      </c>
      <c r="D57" s="80"/>
      <c r="E57" s="80"/>
      <c r="F57" s="80"/>
      <c r="G57" s="49" t="s">
        <v>118</v>
      </c>
      <c r="H57" s="80" t="s">
        <v>119</v>
      </c>
      <c r="I57" s="80"/>
      <c r="J57" s="49" t="s">
        <v>120</v>
      </c>
      <c r="K57" s="49" t="s">
        <v>121</v>
      </c>
      <c r="L57" s="49" t="s">
        <v>122</v>
      </c>
      <c r="M57" s="49" t="s">
        <v>123</v>
      </c>
      <c r="N57" s="49" t="s">
        <v>124</v>
      </c>
      <c r="O57" s="49" t="s">
        <v>125</v>
      </c>
      <c r="P57" s="49" t="s">
        <v>126</v>
      </c>
      <c r="Q57" s="49" t="s">
        <v>127</v>
      </c>
      <c r="R57" s="49" t="s">
        <v>116</v>
      </c>
      <c r="S57" s="49" t="s">
        <v>128</v>
      </c>
    </row>
    <row r="58" spans="1:20" x14ac:dyDescent="0.25">
      <c r="A58" s="25">
        <v>160</v>
      </c>
      <c r="B58" s="25">
        <v>300</v>
      </c>
      <c r="C58" s="25"/>
      <c r="D58" s="173" t="s">
        <v>80</v>
      </c>
      <c r="E58" s="174"/>
      <c r="F58" s="175"/>
      <c r="G58" s="50"/>
      <c r="H58" s="92"/>
      <c r="I58" s="93"/>
      <c r="J58" s="50"/>
      <c r="K58" s="50"/>
      <c r="L58" s="50"/>
      <c r="M58" s="50"/>
      <c r="N58" s="50"/>
      <c r="O58" s="50"/>
      <c r="P58" s="50"/>
      <c r="Q58" s="50"/>
      <c r="R58" s="50"/>
      <c r="S58" s="50"/>
      <c r="T58" s="9">
        <v>330040</v>
      </c>
    </row>
    <row r="59" spans="1:20" x14ac:dyDescent="0.25">
      <c r="A59" s="25">
        <v>160</v>
      </c>
      <c r="B59" s="25">
        <v>330</v>
      </c>
      <c r="C59" s="25">
        <v>40</v>
      </c>
      <c r="D59" s="180" t="s">
        <v>82</v>
      </c>
      <c r="E59" s="181"/>
      <c r="F59" s="182"/>
      <c r="G59" s="104" t="s">
        <v>477</v>
      </c>
      <c r="H59" s="195" t="s">
        <v>580</v>
      </c>
      <c r="I59" s="196"/>
      <c r="J59" s="192" t="s">
        <v>94</v>
      </c>
      <c r="K59" s="192">
        <v>0</v>
      </c>
      <c r="L59" s="192">
        <v>2</v>
      </c>
      <c r="M59" s="192">
        <v>3</v>
      </c>
      <c r="N59" s="192" t="s">
        <v>159</v>
      </c>
      <c r="O59" s="192">
        <v>0</v>
      </c>
      <c r="P59" s="192">
        <v>0</v>
      </c>
      <c r="Q59" s="192">
        <v>0</v>
      </c>
      <c r="R59" s="192" t="s">
        <v>159</v>
      </c>
      <c r="S59" s="192">
        <v>0</v>
      </c>
    </row>
    <row r="60" spans="1:20" ht="91.5" customHeight="1" x14ac:dyDescent="0.25">
      <c r="A60" s="26"/>
      <c r="B60" s="27"/>
      <c r="C60" s="27"/>
      <c r="D60" s="156" t="s">
        <v>581</v>
      </c>
      <c r="E60" s="157"/>
      <c r="F60" s="158"/>
      <c r="G60" s="105"/>
      <c r="H60" s="197"/>
      <c r="I60" s="198"/>
      <c r="J60" s="193"/>
      <c r="K60" s="193"/>
      <c r="L60" s="193"/>
      <c r="M60" s="193"/>
      <c r="N60" s="193"/>
      <c r="O60" s="193"/>
      <c r="P60" s="193"/>
      <c r="Q60" s="193"/>
      <c r="R60" s="193"/>
      <c r="S60" s="193"/>
    </row>
    <row r="61" spans="1:20" ht="12" customHeight="1" x14ac:dyDescent="0.25">
      <c r="A61" s="199" t="s">
        <v>129</v>
      </c>
      <c r="B61" s="200"/>
      <c r="C61" s="200"/>
      <c r="D61" s="200"/>
      <c r="E61" s="200"/>
      <c r="F61" s="200"/>
      <c r="G61" s="200"/>
      <c r="H61" s="200"/>
      <c r="I61" s="200"/>
      <c r="J61" s="200"/>
      <c r="K61" s="200"/>
      <c r="L61" s="200"/>
      <c r="M61" s="200"/>
      <c r="N61" s="200"/>
      <c r="O61" s="200"/>
      <c r="P61" s="200"/>
      <c r="Q61" s="200"/>
      <c r="R61" s="200"/>
      <c r="S61" s="201"/>
    </row>
    <row r="62" spans="1:20" ht="60" customHeight="1" x14ac:dyDescent="0.25">
      <c r="A62" s="159" t="s">
        <v>697</v>
      </c>
      <c r="B62" s="160"/>
      <c r="C62" s="160"/>
      <c r="D62" s="160"/>
      <c r="E62" s="160"/>
      <c r="F62" s="160"/>
      <c r="G62" s="160"/>
      <c r="H62" s="160"/>
      <c r="I62" s="160"/>
      <c r="J62" s="160"/>
      <c r="K62" s="160"/>
      <c r="L62" s="160"/>
      <c r="M62" s="160"/>
      <c r="N62" s="160"/>
      <c r="O62" s="160"/>
      <c r="P62" s="160"/>
      <c r="Q62" s="160"/>
      <c r="R62" s="160"/>
      <c r="S62" s="161"/>
    </row>
    <row r="63" spans="1:20" ht="2.1" customHeight="1" x14ac:dyDescent="0.25">
      <c r="A63" s="81"/>
      <c r="B63" s="81"/>
      <c r="C63" s="81"/>
      <c r="D63" s="81"/>
      <c r="E63" s="81"/>
      <c r="F63" s="81"/>
      <c r="G63" s="81"/>
      <c r="H63" s="81"/>
      <c r="I63" s="81"/>
      <c r="J63" s="81"/>
      <c r="K63" s="81"/>
      <c r="L63" s="81"/>
      <c r="M63" s="81"/>
      <c r="N63" s="81"/>
      <c r="O63" s="81"/>
      <c r="P63" s="81"/>
      <c r="Q63" s="81"/>
      <c r="R63" s="81"/>
      <c r="S63" s="81"/>
    </row>
    <row r="64" spans="1:20" x14ac:dyDescent="0.25">
      <c r="A64" s="107" t="s">
        <v>131</v>
      </c>
      <c r="B64" s="107"/>
      <c r="C64" s="107"/>
      <c r="D64" s="107"/>
      <c r="E64" s="107"/>
      <c r="F64" s="107"/>
      <c r="G64" s="107" t="s">
        <v>132</v>
      </c>
      <c r="H64" s="107"/>
      <c r="I64" s="107"/>
      <c r="J64" s="107" t="s">
        <v>111</v>
      </c>
      <c r="K64" s="107"/>
      <c r="L64" s="107" t="s">
        <v>112</v>
      </c>
      <c r="M64" s="107"/>
      <c r="N64" s="107" t="s">
        <v>133</v>
      </c>
      <c r="O64" s="107"/>
      <c r="P64" s="107" t="s">
        <v>114</v>
      </c>
      <c r="Q64" s="107"/>
      <c r="R64" s="107"/>
      <c r="S64" s="107"/>
    </row>
    <row r="65" spans="1:19" x14ac:dyDescent="0.25">
      <c r="A65" s="107" t="s">
        <v>1</v>
      </c>
      <c r="B65" s="107"/>
      <c r="C65" s="107"/>
      <c r="D65" s="107"/>
      <c r="E65" s="107" t="s">
        <v>134</v>
      </c>
      <c r="F65" s="107"/>
      <c r="G65" s="107" t="s">
        <v>135</v>
      </c>
      <c r="H65" s="107"/>
      <c r="I65" s="107"/>
      <c r="J65" s="107" t="s">
        <v>136</v>
      </c>
      <c r="K65" s="107"/>
      <c r="L65" s="107" t="s">
        <v>137</v>
      </c>
      <c r="M65" s="107"/>
      <c r="N65" s="107" t="s">
        <v>138</v>
      </c>
      <c r="O65" s="107"/>
      <c r="P65" s="107" t="s">
        <v>139</v>
      </c>
      <c r="Q65" s="107"/>
      <c r="R65" s="107" t="s">
        <v>140</v>
      </c>
      <c r="S65" s="107"/>
    </row>
    <row r="66" spans="1:19" x14ac:dyDescent="0.25">
      <c r="A66" s="107" t="s">
        <v>141</v>
      </c>
      <c r="B66" s="107"/>
      <c r="C66" s="107"/>
      <c r="D66" s="107"/>
      <c r="E66" s="107" t="s">
        <v>142</v>
      </c>
      <c r="F66" s="107"/>
      <c r="G66" s="107" t="s">
        <v>143</v>
      </c>
      <c r="H66" s="107"/>
      <c r="I66" s="107"/>
      <c r="J66" s="107" t="s">
        <v>144</v>
      </c>
      <c r="K66" s="107"/>
      <c r="L66" s="107" t="s">
        <v>145</v>
      </c>
      <c r="M66" s="107"/>
      <c r="N66" s="107" t="s">
        <v>146</v>
      </c>
      <c r="O66" s="107"/>
      <c r="P66" s="107" t="s">
        <v>147</v>
      </c>
      <c r="Q66" s="107"/>
      <c r="R66" s="107" t="s">
        <v>148</v>
      </c>
      <c r="S66" s="107"/>
    </row>
    <row r="67" spans="1:19" x14ac:dyDescent="0.25">
      <c r="A67" s="112" t="s">
        <v>149</v>
      </c>
      <c r="B67" s="113"/>
      <c r="C67" s="113"/>
      <c r="D67" s="113"/>
      <c r="E67" s="113"/>
      <c r="F67" s="113"/>
      <c r="G67" s="113"/>
      <c r="H67" s="113"/>
      <c r="I67" s="113"/>
      <c r="J67" s="113"/>
      <c r="K67" s="113"/>
      <c r="L67" s="113"/>
      <c r="M67" s="113"/>
      <c r="N67" s="113"/>
      <c r="O67" s="113"/>
      <c r="P67" s="113"/>
      <c r="Q67" s="113"/>
      <c r="R67" s="113"/>
      <c r="S67" s="114"/>
    </row>
    <row r="68" spans="1:19" ht="60" customHeight="1" x14ac:dyDescent="0.25">
      <c r="A68" s="115" t="s">
        <v>167</v>
      </c>
      <c r="B68" s="116"/>
      <c r="C68" s="116"/>
      <c r="D68" s="116"/>
      <c r="E68" s="116"/>
      <c r="F68" s="115" t="s">
        <v>151</v>
      </c>
      <c r="G68" s="116"/>
      <c r="H68" s="116"/>
      <c r="I68" s="116"/>
      <c r="J68" s="116"/>
      <c r="K68" s="117" t="s">
        <v>152</v>
      </c>
      <c r="L68" s="118"/>
      <c r="M68" s="118"/>
      <c r="N68" s="118"/>
      <c r="O68" s="111" t="s">
        <v>153</v>
      </c>
      <c r="P68" s="111"/>
      <c r="Q68" s="111"/>
      <c r="R68" s="108">
        <v>3</v>
      </c>
      <c r="S68" s="108"/>
    </row>
    <row r="69" spans="1:19" ht="60" customHeight="1" x14ac:dyDescent="0.25">
      <c r="A69" s="116"/>
      <c r="B69" s="116"/>
      <c r="C69" s="116"/>
      <c r="D69" s="116"/>
      <c r="E69" s="116"/>
      <c r="F69" s="116"/>
      <c r="G69" s="116"/>
      <c r="H69" s="116"/>
      <c r="I69" s="116"/>
      <c r="J69" s="116"/>
      <c r="K69" s="118"/>
      <c r="L69" s="118"/>
      <c r="M69" s="118"/>
      <c r="N69" s="118"/>
      <c r="O69" s="111" t="s">
        <v>154</v>
      </c>
      <c r="P69" s="111"/>
      <c r="Q69" s="111"/>
      <c r="R69" s="109">
        <v>43313</v>
      </c>
      <c r="S69" s="110"/>
    </row>
  </sheetData>
  <mergeCells count="226">
    <mergeCell ref="D42:F42"/>
    <mergeCell ref="H42:I42"/>
    <mergeCell ref="D43:F43"/>
    <mergeCell ref="Q43:Q44"/>
    <mergeCell ref="R43:R44"/>
    <mergeCell ref="S43:S44"/>
    <mergeCell ref="D44:F44"/>
    <mergeCell ref="A45:S45"/>
    <mergeCell ref="A46:S46"/>
    <mergeCell ref="G43:G44"/>
    <mergeCell ref="H43:I44"/>
    <mergeCell ref="J43:J44"/>
    <mergeCell ref="K43:K44"/>
    <mergeCell ref="L43:L44"/>
    <mergeCell ref="M43:M44"/>
    <mergeCell ref="N43:N44"/>
    <mergeCell ref="O43:O44"/>
    <mergeCell ref="P43:P44"/>
    <mergeCell ref="N11:N12"/>
    <mergeCell ref="O11:O12"/>
    <mergeCell ref="P11:P12"/>
    <mergeCell ref="Q11:Q12"/>
    <mergeCell ref="R11:R12"/>
    <mergeCell ref="S11:S12"/>
    <mergeCell ref="D12:F12"/>
    <mergeCell ref="A13:S13"/>
    <mergeCell ref="A14:S14"/>
    <mergeCell ref="D10:F10"/>
    <mergeCell ref="H10:I10"/>
    <mergeCell ref="D11:F11"/>
    <mergeCell ref="G11:G12"/>
    <mergeCell ref="H11:I12"/>
    <mergeCell ref="J11:J12"/>
    <mergeCell ref="K11:K12"/>
    <mergeCell ref="L11:L12"/>
    <mergeCell ref="M11:M12"/>
    <mergeCell ref="A67:S67"/>
    <mergeCell ref="A68:E69"/>
    <mergeCell ref="F68:J69"/>
    <mergeCell ref="K68:N69"/>
    <mergeCell ref="O68:Q68"/>
    <mergeCell ref="R68:S68"/>
    <mergeCell ref="O69:Q69"/>
    <mergeCell ref="R69:S69"/>
    <mergeCell ref="A66:D66"/>
    <mergeCell ref="E66:F66"/>
    <mergeCell ref="G66:I66"/>
    <mergeCell ref="J66:K66"/>
    <mergeCell ref="L66:M66"/>
    <mergeCell ref="N66:O66"/>
    <mergeCell ref="A63:S63"/>
    <mergeCell ref="N59:N60"/>
    <mergeCell ref="O59:O60"/>
    <mergeCell ref="P59:P60"/>
    <mergeCell ref="Q59:Q60"/>
    <mergeCell ref="R59:R60"/>
    <mergeCell ref="S59:S60"/>
    <mergeCell ref="P66:Q66"/>
    <mergeCell ref="R66:S66"/>
    <mergeCell ref="D60:F60"/>
    <mergeCell ref="A61:S61"/>
    <mergeCell ref="A62:S62"/>
    <mergeCell ref="A40:C40"/>
    <mergeCell ref="D40:F41"/>
    <mergeCell ref="G40:I40"/>
    <mergeCell ref="J40:K40"/>
    <mergeCell ref="L40:M40"/>
    <mergeCell ref="N40:O40"/>
    <mergeCell ref="P40:S40"/>
    <mergeCell ref="D58:F58"/>
    <mergeCell ref="A65:D65"/>
    <mergeCell ref="E65:F65"/>
    <mergeCell ref="G65:I65"/>
    <mergeCell ref="J65:K65"/>
    <mergeCell ref="L65:M65"/>
    <mergeCell ref="N65:O65"/>
    <mergeCell ref="P65:Q65"/>
    <mergeCell ref="R65:S65"/>
    <mergeCell ref="H58:I58"/>
    <mergeCell ref="D59:F59"/>
    <mergeCell ref="G59:G60"/>
    <mergeCell ref="H59:I60"/>
    <mergeCell ref="J59:J60"/>
    <mergeCell ref="K59:K60"/>
    <mergeCell ref="L59:L60"/>
    <mergeCell ref="M59:M60"/>
    <mergeCell ref="A31:S31"/>
    <mergeCell ref="S35:S36"/>
    <mergeCell ref="D36:F36"/>
    <mergeCell ref="A37:S37"/>
    <mergeCell ref="A38:S38"/>
    <mergeCell ref="M35:M36"/>
    <mergeCell ref="N35:N36"/>
    <mergeCell ref="O35:O36"/>
    <mergeCell ref="P35:P36"/>
    <mergeCell ref="Q35:Q36"/>
    <mergeCell ref="R35:R36"/>
    <mergeCell ref="D35:F35"/>
    <mergeCell ref="G35:G36"/>
    <mergeCell ref="H35:I36"/>
    <mergeCell ref="J35:J36"/>
    <mergeCell ref="K35:K36"/>
    <mergeCell ref="L35:L36"/>
    <mergeCell ref="H25:I25"/>
    <mergeCell ref="A23:S23"/>
    <mergeCell ref="D34:F34"/>
    <mergeCell ref="H34:I34"/>
    <mergeCell ref="M27:M28"/>
    <mergeCell ref="N27:N28"/>
    <mergeCell ref="O27:O28"/>
    <mergeCell ref="P27:P28"/>
    <mergeCell ref="Q27:Q28"/>
    <mergeCell ref="R27:R28"/>
    <mergeCell ref="D27:F27"/>
    <mergeCell ref="G27:G28"/>
    <mergeCell ref="H27:I28"/>
    <mergeCell ref="J27:J28"/>
    <mergeCell ref="K27:K28"/>
    <mergeCell ref="L27:L28"/>
    <mergeCell ref="A32:C32"/>
    <mergeCell ref="D32:F33"/>
    <mergeCell ref="G32:I32"/>
    <mergeCell ref="J32:K32"/>
    <mergeCell ref="L32:M32"/>
    <mergeCell ref="N32:O32"/>
    <mergeCell ref="P32:S32"/>
    <mergeCell ref="H33:I33"/>
    <mergeCell ref="H51:I52"/>
    <mergeCell ref="J51:J52"/>
    <mergeCell ref="K51:K52"/>
    <mergeCell ref="L51:L52"/>
    <mergeCell ref="S51:S52"/>
    <mergeCell ref="D52:F52"/>
    <mergeCell ref="A48:C48"/>
    <mergeCell ref="D48:F49"/>
    <mergeCell ref="G48:I48"/>
    <mergeCell ref="D2:S2"/>
    <mergeCell ref="D4:E4"/>
    <mergeCell ref="F4:O4"/>
    <mergeCell ref="D5:E5"/>
    <mergeCell ref="F5:O5"/>
    <mergeCell ref="D6:E6"/>
    <mergeCell ref="F6:O6"/>
    <mergeCell ref="P8:S8"/>
    <mergeCell ref="H9:I9"/>
    <mergeCell ref="A47:S47"/>
    <mergeCell ref="A8:C8"/>
    <mergeCell ref="D8:F9"/>
    <mergeCell ref="G8:I8"/>
    <mergeCell ref="J8:K8"/>
    <mergeCell ref="L8:M8"/>
    <mergeCell ref="N8:O8"/>
    <mergeCell ref="S19:S20"/>
    <mergeCell ref="D20:F20"/>
    <mergeCell ref="A21:S21"/>
    <mergeCell ref="A22:S22"/>
    <mergeCell ref="D26:F26"/>
    <mergeCell ref="H26:I26"/>
    <mergeCell ref="M19:M20"/>
    <mergeCell ref="N19:N20"/>
    <mergeCell ref="O19:O20"/>
    <mergeCell ref="P19:P20"/>
    <mergeCell ref="Q19:Q20"/>
    <mergeCell ref="D18:F18"/>
    <mergeCell ref="H18:I18"/>
    <mergeCell ref="R19:R20"/>
    <mergeCell ref="D19:F19"/>
    <mergeCell ref="G19:G20"/>
    <mergeCell ref="H19:I20"/>
    <mergeCell ref="A15:S15"/>
    <mergeCell ref="A64:F64"/>
    <mergeCell ref="G64:I64"/>
    <mergeCell ref="J64:K64"/>
    <mergeCell ref="L64:M64"/>
    <mergeCell ref="N64:O64"/>
    <mergeCell ref="P64:S64"/>
    <mergeCell ref="J48:K48"/>
    <mergeCell ref="L48:M48"/>
    <mergeCell ref="N48:O48"/>
    <mergeCell ref="P48:S48"/>
    <mergeCell ref="H49:I49"/>
    <mergeCell ref="A53:S53"/>
    <mergeCell ref="A54:S54"/>
    <mergeCell ref="M51:M52"/>
    <mergeCell ref="N51:N52"/>
    <mergeCell ref="O51:O52"/>
    <mergeCell ref="P51:P52"/>
    <mergeCell ref="Q51:Q52"/>
    <mergeCell ref="R51:R52"/>
    <mergeCell ref="D50:F50"/>
    <mergeCell ref="H50:I50"/>
    <mergeCell ref="D51:F51"/>
    <mergeCell ref="G51:G52"/>
    <mergeCell ref="H41:I41"/>
    <mergeCell ref="A39:S39"/>
    <mergeCell ref="A16:C16"/>
    <mergeCell ref="D16:F17"/>
    <mergeCell ref="G16:I16"/>
    <mergeCell ref="J16:K16"/>
    <mergeCell ref="L16:M16"/>
    <mergeCell ref="N16:O16"/>
    <mergeCell ref="P16:S16"/>
    <mergeCell ref="H17:I17"/>
    <mergeCell ref="J19:J20"/>
    <mergeCell ref="K19:K20"/>
    <mergeCell ref="L19:L20"/>
    <mergeCell ref="S27:S28"/>
    <mergeCell ref="D28:F28"/>
    <mergeCell ref="A29:S29"/>
    <mergeCell ref="A30:S30"/>
    <mergeCell ref="A24:C24"/>
    <mergeCell ref="D24:F25"/>
    <mergeCell ref="G24:I24"/>
    <mergeCell ref="J24:K24"/>
    <mergeCell ref="L24:M24"/>
    <mergeCell ref="N24:O24"/>
    <mergeCell ref="P24:S24"/>
    <mergeCell ref="A56:C56"/>
    <mergeCell ref="D56:F57"/>
    <mergeCell ref="G56:I56"/>
    <mergeCell ref="J56:K56"/>
    <mergeCell ref="L56:M56"/>
    <mergeCell ref="N56:O56"/>
    <mergeCell ref="P56:S56"/>
    <mergeCell ref="H57:I57"/>
    <mergeCell ref="A55:S55"/>
  </mergeCells>
  <printOptions horizontalCentered="1" verticalCentered="1"/>
  <pageMargins left="0.39370078740157483" right="0.19685039370078741" top="0.39370078740157483" bottom="0.39370078740157483" header="0.39370078740157483" footer="0.19685039370078741"/>
  <pageSetup scale="61" fitToHeight="0" orientation="landscape" r:id="rId1"/>
  <headerFooter>
    <oddFooter>&amp;R&amp;A / &amp;P de &amp;N</oddFooter>
  </headerFooter>
  <rowBreaks count="2" manualBreakCount="2">
    <brk id="31" max="18" man="1"/>
    <brk id="46"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IV65"/>
  <sheetViews>
    <sheetView view="pageBreakPreview" topLeftCell="A4" zoomScale="160" zoomScaleNormal="100" zoomScaleSheetLayoutView="160" workbookViewId="0">
      <selection activeCell="B47" sqref="B47:G47"/>
    </sheetView>
  </sheetViews>
  <sheetFormatPr baseColWidth="10" defaultColWidth="11.42578125" defaultRowHeight="15" x14ac:dyDescent="0.25"/>
  <cols>
    <col min="1" max="1" width="1.7109375" customWidth="1"/>
    <col min="2" max="2" width="23" style="32" customWidth="1"/>
    <col min="3" max="3" width="8.7109375" customWidth="1"/>
    <col min="4" max="4" width="24.140625" customWidth="1"/>
    <col min="5" max="5" width="16.5703125" customWidth="1"/>
    <col min="6" max="6" width="25.7109375" customWidth="1"/>
    <col min="7" max="7" width="8.7109375" customWidth="1"/>
    <col min="8" max="8" width="1.7109375" customWidth="1"/>
    <col min="257" max="257" width="1.7109375" customWidth="1"/>
    <col min="258" max="258" width="23" customWidth="1"/>
    <col min="259" max="259" width="8.7109375" customWidth="1"/>
    <col min="260" max="260" width="27" customWidth="1"/>
    <col min="261" max="261" width="16.5703125" customWidth="1"/>
    <col min="262" max="262" width="25.7109375" customWidth="1"/>
    <col min="263" max="263" width="8.7109375" customWidth="1"/>
    <col min="264" max="264" width="1.7109375" customWidth="1"/>
    <col min="513" max="513" width="1.7109375" customWidth="1"/>
    <col min="514" max="514" width="23" customWidth="1"/>
    <col min="515" max="515" width="8.7109375" customWidth="1"/>
    <col min="516" max="516" width="27" customWidth="1"/>
    <col min="517" max="517" width="16.5703125" customWidth="1"/>
    <col min="518" max="518" width="25.7109375" customWidth="1"/>
    <col min="519" max="519" width="8.7109375" customWidth="1"/>
    <col min="520" max="520" width="1.7109375" customWidth="1"/>
    <col min="769" max="769" width="1.7109375" customWidth="1"/>
    <col min="770" max="770" width="23" customWidth="1"/>
    <col min="771" max="771" width="8.7109375" customWidth="1"/>
    <col min="772" max="772" width="27" customWidth="1"/>
    <col min="773" max="773" width="16.5703125" customWidth="1"/>
    <col min="774" max="774" width="25.7109375" customWidth="1"/>
    <col min="775" max="775" width="8.7109375" customWidth="1"/>
    <col min="776" max="776" width="1.7109375" customWidth="1"/>
    <col min="1025" max="1025" width="1.7109375" customWidth="1"/>
    <col min="1026" max="1026" width="23" customWidth="1"/>
    <col min="1027" max="1027" width="8.7109375" customWidth="1"/>
    <col min="1028" max="1028" width="27" customWidth="1"/>
    <col min="1029" max="1029" width="16.5703125" customWidth="1"/>
    <col min="1030" max="1030" width="25.7109375" customWidth="1"/>
    <col min="1031" max="1031" width="8.7109375" customWidth="1"/>
    <col min="1032" max="1032" width="1.7109375" customWidth="1"/>
    <col min="1281" max="1281" width="1.7109375" customWidth="1"/>
    <col min="1282" max="1282" width="23" customWidth="1"/>
    <col min="1283" max="1283" width="8.7109375" customWidth="1"/>
    <col min="1284" max="1284" width="27" customWidth="1"/>
    <col min="1285" max="1285" width="16.5703125" customWidth="1"/>
    <col min="1286" max="1286" width="25.7109375" customWidth="1"/>
    <col min="1287" max="1287" width="8.7109375" customWidth="1"/>
    <col min="1288" max="1288" width="1.7109375" customWidth="1"/>
    <col min="1537" max="1537" width="1.7109375" customWidth="1"/>
    <col min="1538" max="1538" width="23" customWidth="1"/>
    <col min="1539" max="1539" width="8.7109375" customWidth="1"/>
    <col min="1540" max="1540" width="27" customWidth="1"/>
    <col min="1541" max="1541" width="16.5703125" customWidth="1"/>
    <col min="1542" max="1542" width="25.7109375" customWidth="1"/>
    <col min="1543" max="1543" width="8.7109375" customWidth="1"/>
    <col min="1544" max="1544" width="1.7109375" customWidth="1"/>
    <col min="1793" max="1793" width="1.7109375" customWidth="1"/>
    <col min="1794" max="1794" width="23" customWidth="1"/>
    <col min="1795" max="1795" width="8.7109375" customWidth="1"/>
    <col min="1796" max="1796" width="27" customWidth="1"/>
    <col min="1797" max="1797" width="16.5703125" customWidth="1"/>
    <col min="1798" max="1798" width="25.7109375" customWidth="1"/>
    <col min="1799" max="1799" width="8.7109375" customWidth="1"/>
    <col min="1800" max="1800" width="1.7109375" customWidth="1"/>
    <col min="2049" max="2049" width="1.7109375" customWidth="1"/>
    <col min="2050" max="2050" width="23" customWidth="1"/>
    <col min="2051" max="2051" width="8.7109375" customWidth="1"/>
    <col min="2052" max="2052" width="27" customWidth="1"/>
    <col min="2053" max="2053" width="16.5703125" customWidth="1"/>
    <col min="2054" max="2054" width="25.7109375" customWidth="1"/>
    <col min="2055" max="2055" width="8.7109375" customWidth="1"/>
    <col min="2056" max="2056" width="1.7109375" customWidth="1"/>
    <col min="2305" max="2305" width="1.7109375" customWidth="1"/>
    <col min="2306" max="2306" width="23" customWidth="1"/>
    <col min="2307" max="2307" width="8.7109375" customWidth="1"/>
    <col min="2308" max="2308" width="27" customWidth="1"/>
    <col min="2309" max="2309" width="16.5703125" customWidth="1"/>
    <col min="2310" max="2310" width="25.7109375" customWidth="1"/>
    <col min="2311" max="2311" width="8.7109375" customWidth="1"/>
    <col min="2312" max="2312" width="1.7109375" customWidth="1"/>
    <col min="2561" max="2561" width="1.7109375" customWidth="1"/>
    <col min="2562" max="2562" width="23" customWidth="1"/>
    <col min="2563" max="2563" width="8.7109375" customWidth="1"/>
    <col min="2564" max="2564" width="27" customWidth="1"/>
    <col min="2565" max="2565" width="16.5703125" customWidth="1"/>
    <col min="2566" max="2566" width="25.7109375" customWidth="1"/>
    <col min="2567" max="2567" width="8.7109375" customWidth="1"/>
    <col min="2568" max="2568" width="1.7109375" customWidth="1"/>
    <col min="2817" max="2817" width="1.7109375" customWidth="1"/>
    <col min="2818" max="2818" width="23" customWidth="1"/>
    <col min="2819" max="2819" width="8.7109375" customWidth="1"/>
    <col min="2820" max="2820" width="27" customWidth="1"/>
    <col min="2821" max="2821" width="16.5703125" customWidth="1"/>
    <col min="2822" max="2822" width="25.7109375" customWidth="1"/>
    <col min="2823" max="2823" width="8.7109375" customWidth="1"/>
    <col min="2824" max="2824" width="1.7109375" customWidth="1"/>
    <col min="3073" max="3073" width="1.7109375" customWidth="1"/>
    <col min="3074" max="3074" width="23" customWidth="1"/>
    <col min="3075" max="3075" width="8.7109375" customWidth="1"/>
    <col min="3076" max="3076" width="27" customWidth="1"/>
    <col min="3077" max="3077" width="16.5703125" customWidth="1"/>
    <col min="3078" max="3078" width="25.7109375" customWidth="1"/>
    <col min="3079" max="3079" width="8.7109375" customWidth="1"/>
    <col min="3080" max="3080" width="1.7109375" customWidth="1"/>
    <col min="3329" max="3329" width="1.7109375" customWidth="1"/>
    <col min="3330" max="3330" width="23" customWidth="1"/>
    <col min="3331" max="3331" width="8.7109375" customWidth="1"/>
    <col min="3332" max="3332" width="27" customWidth="1"/>
    <col min="3333" max="3333" width="16.5703125" customWidth="1"/>
    <col min="3334" max="3334" width="25.7109375" customWidth="1"/>
    <col min="3335" max="3335" width="8.7109375" customWidth="1"/>
    <col min="3336" max="3336" width="1.7109375" customWidth="1"/>
    <col min="3585" max="3585" width="1.7109375" customWidth="1"/>
    <col min="3586" max="3586" width="23" customWidth="1"/>
    <col min="3587" max="3587" width="8.7109375" customWidth="1"/>
    <col min="3588" max="3588" width="27" customWidth="1"/>
    <col min="3589" max="3589" width="16.5703125" customWidth="1"/>
    <col min="3590" max="3590" width="25.7109375" customWidth="1"/>
    <col min="3591" max="3591" width="8.7109375" customWidth="1"/>
    <col min="3592" max="3592" width="1.7109375" customWidth="1"/>
    <col min="3841" max="3841" width="1.7109375" customWidth="1"/>
    <col min="3842" max="3842" width="23" customWidth="1"/>
    <col min="3843" max="3843" width="8.7109375" customWidth="1"/>
    <col min="3844" max="3844" width="27" customWidth="1"/>
    <col min="3845" max="3845" width="16.5703125" customWidth="1"/>
    <col min="3846" max="3846" width="25.7109375" customWidth="1"/>
    <col min="3847" max="3847" width="8.7109375" customWidth="1"/>
    <col min="3848" max="3848" width="1.7109375" customWidth="1"/>
    <col min="4097" max="4097" width="1.7109375" customWidth="1"/>
    <col min="4098" max="4098" width="23" customWidth="1"/>
    <col min="4099" max="4099" width="8.7109375" customWidth="1"/>
    <col min="4100" max="4100" width="27" customWidth="1"/>
    <col min="4101" max="4101" width="16.5703125" customWidth="1"/>
    <col min="4102" max="4102" width="25.7109375" customWidth="1"/>
    <col min="4103" max="4103" width="8.7109375" customWidth="1"/>
    <col min="4104" max="4104" width="1.7109375" customWidth="1"/>
    <col min="4353" max="4353" width="1.7109375" customWidth="1"/>
    <col min="4354" max="4354" width="23" customWidth="1"/>
    <col min="4355" max="4355" width="8.7109375" customWidth="1"/>
    <col min="4356" max="4356" width="27" customWidth="1"/>
    <col min="4357" max="4357" width="16.5703125" customWidth="1"/>
    <col min="4358" max="4358" width="25.7109375" customWidth="1"/>
    <col min="4359" max="4359" width="8.7109375" customWidth="1"/>
    <col min="4360" max="4360" width="1.7109375" customWidth="1"/>
    <col min="4609" max="4609" width="1.7109375" customWidth="1"/>
    <col min="4610" max="4610" width="23" customWidth="1"/>
    <col min="4611" max="4611" width="8.7109375" customWidth="1"/>
    <col min="4612" max="4612" width="27" customWidth="1"/>
    <col min="4613" max="4613" width="16.5703125" customWidth="1"/>
    <col min="4614" max="4614" width="25.7109375" customWidth="1"/>
    <col min="4615" max="4615" width="8.7109375" customWidth="1"/>
    <col min="4616" max="4616" width="1.7109375" customWidth="1"/>
    <col min="4865" max="4865" width="1.7109375" customWidth="1"/>
    <col min="4866" max="4866" width="23" customWidth="1"/>
    <col min="4867" max="4867" width="8.7109375" customWidth="1"/>
    <col min="4868" max="4868" width="27" customWidth="1"/>
    <col min="4869" max="4869" width="16.5703125" customWidth="1"/>
    <col min="4870" max="4870" width="25.7109375" customWidth="1"/>
    <col min="4871" max="4871" width="8.7109375" customWidth="1"/>
    <col min="4872" max="4872" width="1.7109375" customWidth="1"/>
    <col min="5121" max="5121" width="1.7109375" customWidth="1"/>
    <col min="5122" max="5122" width="23" customWidth="1"/>
    <col min="5123" max="5123" width="8.7109375" customWidth="1"/>
    <col min="5124" max="5124" width="27" customWidth="1"/>
    <col min="5125" max="5125" width="16.5703125" customWidth="1"/>
    <col min="5126" max="5126" width="25.7109375" customWidth="1"/>
    <col min="5127" max="5127" width="8.7109375" customWidth="1"/>
    <col min="5128" max="5128" width="1.7109375" customWidth="1"/>
    <col min="5377" max="5377" width="1.7109375" customWidth="1"/>
    <col min="5378" max="5378" width="23" customWidth="1"/>
    <col min="5379" max="5379" width="8.7109375" customWidth="1"/>
    <col min="5380" max="5380" width="27" customWidth="1"/>
    <col min="5381" max="5381" width="16.5703125" customWidth="1"/>
    <col min="5382" max="5382" width="25.7109375" customWidth="1"/>
    <col min="5383" max="5383" width="8.7109375" customWidth="1"/>
    <col min="5384" max="5384" width="1.7109375" customWidth="1"/>
    <col min="5633" max="5633" width="1.7109375" customWidth="1"/>
    <col min="5634" max="5634" width="23" customWidth="1"/>
    <col min="5635" max="5635" width="8.7109375" customWidth="1"/>
    <col min="5636" max="5636" width="27" customWidth="1"/>
    <col min="5637" max="5637" width="16.5703125" customWidth="1"/>
    <col min="5638" max="5638" width="25.7109375" customWidth="1"/>
    <col min="5639" max="5639" width="8.7109375" customWidth="1"/>
    <col min="5640" max="5640" width="1.7109375" customWidth="1"/>
    <col min="5889" max="5889" width="1.7109375" customWidth="1"/>
    <col min="5890" max="5890" width="23" customWidth="1"/>
    <col min="5891" max="5891" width="8.7109375" customWidth="1"/>
    <col min="5892" max="5892" width="27" customWidth="1"/>
    <col min="5893" max="5893" width="16.5703125" customWidth="1"/>
    <col min="5894" max="5894" width="25.7109375" customWidth="1"/>
    <col min="5895" max="5895" width="8.7109375" customWidth="1"/>
    <col min="5896" max="5896" width="1.7109375" customWidth="1"/>
    <col min="6145" max="6145" width="1.7109375" customWidth="1"/>
    <col min="6146" max="6146" width="23" customWidth="1"/>
    <col min="6147" max="6147" width="8.7109375" customWidth="1"/>
    <col min="6148" max="6148" width="27" customWidth="1"/>
    <col min="6149" max="6149" width="16.5703125" customWidth="1"/>
    <col min="6150" max="6150" width="25.7109375" customWidth="1"/>
    <col min="6151" max="6151" width="8.7109375" customWidth="1"/>
    <col min="6152" max="6152" width="1.7109375" customWidth="1"/>
    <col min="6401" max="6401" width="1.7109375" customWidth="1"/>
    <col min="6402" max="6402" width="23" customWidth="1"/>
    <col min="6403" max="6403" width="8.7109375" customWidth="1"/>
    <col min="6404" max="6404" width="27" customWidth="1"/>
    <col min="6405" max="6405" width="16.5703125" customWidth="1"/>
    <col min="6406" max="6406" width="25.7109375" customWidth="1"/>
    <col min="6407" max="6407" width="8.7109375" customWidth="1"/>
    <col min="6408" max="6408" width="1.7109375" customWidth="1"/>
    <col min="6657" max="6657" width="1.7109375" customWidth="1"/>
    <col min="6658" max="6658" width="23" customWidth="1"/>
    <col min="6659" max="6659" width="8.7109375" customWidth="1"/>
    <col min="6660" max="6660" width="27" customWidth="1"/>
    <col min="6661" max="6661" width="16.5703125" customWidth="1"/>
    <col min="6662" max="6662" width="25.7109375" customWidth="1"/>
    <col min="6663" max="6663" width="8.7109375" customWidth="1"/>
    <col min="6664" max="6664" width="1.7109375" customWidth="1"/>
    <col min="6913" max="6913" width="1.7109375" customWidth="1"/>
    <col min="6914" max="6914" width="23" customWidth="1"/>
    <col min="6915" max="6915" width="8.7109375" customWidth="1"/>
    <col min="6916" max="6916" width="27" customWidth="1"/>
    <col min="6917" max="6917" width="16.5703125" customWidth="1"/>
    <col min="6918" max="6918" width="25.7109375" customWidth="1"/>
    <col min="6919" max="6919" width="8.7109375" customWidth="1"/>
    <col min="6920" max="6920" width="1.7109375" customWidth="1"/>
    <col min="7169" max="7169" width="1.7109375" customWidth="1"/>
    <col min="7170" max="7170" width="23" customWidth="1"/>
    <col min="7171" max="7171" width="8.7109375" customWidth="1"/>
    <col min="7172" max="7172" width="27" customWidth="1"/>
    <col min="7173" max="7173" width="16.5703125" customWidth="1"/>
    <col min="7174" max="7174" width="25.7109375" customWidth="1"/>
    <col min="7175" max="7175" width="8.7109375" customWidth="1"/>
    <col min="7176" max="7176" width="1.7109375" customWidth="1"/>
    <col min="7425" max="7425" width="1.7109375" customWidth="1"/>
    <col min="7426" max="7426" width="23" customWidth="1"/>
    <col min="7427" max="7427" width="8.7109375" customWidth="1"/>
    <col min="7428" max="7428" width="27" customWidth="1"/>
    <col min="7429" max="7429" width="16.5703125" customWidth="1"/>
    <col min="7430" max="7430" width="25.7109375" customWidth="1"/>
    <col min="7431" max="7431" width="8.7109375" customWidth="1"/>
    <col min="7432" max="7432" width="1.7109375" customWidth="1"/>
    <col min="7681" max="7681" width="1.7109375" customWidth="1"/>
    <col min="7682" max="7682" width="23" customWidth="1"/>
    <col min="7683" max="7683" width="8.7109375" customWidth="1"/>
    <col min="7684" max="7684" width="27" customWidth="1"/>
    <col min="7685" max="7685" width="16.5703125" customWidth="1"/>
    <col min="7686" max="7686" width="25.7109375" customWidth="1"/>
    <col min="7687" max="7687" width="8.7109375" customWidth="1"/>
    <col min="7688" max="7688" width="1.7109375" customWidth="1"/>
    <col min="7937" max="7937" width="1.7109375" customWidth="1"/>
    <col min="7938" max="7938" width="23" customWidth="1"/>
    <col min="7939" max="7939" width="8.7109375" customWidth="1"/>
    <col min="7940" max="7940" width="27" customWidth="1"/>
    <col min="7941" max="7941" width="16.5703125" customWidth="1"/>
    <col min="7942" max="7942" width="25.7109375" customWidth="1"/>
    <col min="7943" max="7943" width="8.7109375" customWidth="1"/>
    <col min="7944" max="7944" width="1.7109375" customWidth="1"/>
    <col min="8193" max="8193" width="1.7109375" customWidth="1"/>
    <col min="8194" max="8194" width="23" customWidth="1"/>
    <col min="8195" max="8195" width="8.7109375" customWidth="1"/>
    <col min="8196" max="8196" width="27" customWidth="1"/>
    <col min="8197" max="8197" width="16.5703125" customWidth="1"/>
    <col min="8198" max="8198" width="25.7109375" customWidth="1"/>
    <col min="8199" max="8199" width="8.7109375" customWidth="1"/>
    <col min="8200" max="8200" width="1.7109375" customWidth="1"/>
    <col min="8449" max="8449" width="1.7109375" customWidth="1"/>
    <col min="8450" max="8450" width="23" customWidth="1"/>
    <col min="8451" max="8451" width="8.7109375" customWidth="1"/>
    <col min="8452" max="8452" width="27" customWidth="1"/>
    <col min="8453" max="8453" width="16.5703125" customWidth="1"/>
    <col min="8454" max="8454" width="25.7109375" customWidth="1"/>
    <col min="8455" max="8455" width="8.7109375" customWidth="1"/>
    <col min="8456" max="8456" width="1.7109375" customWidth="1"/>
    <col min="8705" max="8705" width="1.7109375" customWidth="1"/>
    <col min="8706" max="8706" width="23" customWidth="1"/>
    <col min="8707" max="8707" width="8.7109375" customWidth="1"/>
    <col min="8708" max="8708" width="27" customWidth="1"/>
    <col min="8709" max="8709" width="16.5703125" customWidth="1"/>
    <col min="8710" max="8710" width="25.7109375" customWidth="1"/>
    <col min="8711" max="8711" width="8.7109375" customWidth="1"/>
    <col min="8712" max="8712" width="1.7109375" customWidth="1"/>
    <col min="8961" max="8961" width="1.7109375" customWidth="1"/>
    <col min="8962" max="8962" width="23" customWidth="1"/>
    <col min="8963" max="8963" width="8.7109375" customWidth="1"/>
    <col min="8964" max="8964" width="27" customWidth="1"/>
    <col min="8965" max="8965" width="16.5703125" customWidth="1"/>
    <col min="8966" max="8966" width="25.7109375" customWidth="1"/>
    <col min="8967" max="8967" width="8.7109375" customWidth="1"/>
    <col min="8968" max="8968" width="1.7109375" customWidth="1"/>
    <col min="9217" max="9217" width="1.7109375" customWidth="1"/>
    <col min="9218" max="9218" width="23" customWidth="1"/>
    <col min="9219" max="9219" width="8.7109375" customWidth="1"/>
    <col min="9220" max="9220" width="27" customWidth="1"/>
    <col min="9221" max="9221" width="16.5703125" customWidth="1"/>
    <col min="9222" max="9222" width="25.7109375" customWidth="1"/>
    <col min="9223" max="9223" width="8.7109375" customWidth="1"/>
    <col min="9224" max="9224" width="1.7109375" customWidth="1"/>
    <col min="9473" max="9473" width="1.7109375" customWidth="1"/>
    <col min="9474" max="9474" width="23" customWidth="1"/>
    <col min="9475" max="9475" width="8.7109375" customWidth="1"/>
    <col min="9476" max="9476" width="27" customWidth="1"/>
    <col min="9477" max="9477" width="16.5703125" customWidth="1"/>
    <col min="9478" max="9478" width="25.7109375" customWidth="1"/>
    <col min="9479" max="9479" width="8.7109375" customWidth="1"/>
    <col min="9480" max="9480" width="1.7109375" customWidth="1"/>
    <col min="9729" max="9729" width="1.7109375" customWidth="1"/>
    <col min="9730" max="9730" width="23" customWidth="1"/>
    <col min="9731" max="9731" width="8.7109375" customWidth="1"/>
    <col min="9732" max="9732" width="27" customWidth="1"/>
    <col min="9733" max="9733" width="16.5703125" customWidth="1"/>
    <col min="9734" max="9734" width="25.7109375" customWidth="1"/>
    <col min="9735" max="9735" width="8.7109375" customWidth="1"/>
    <col min="9736" max="9736" width="1.7109375" customWidth="1"/>
    <col min="9985" max="9985" width="1.7109375" customWidth="1"/>
    <col min="9986" max="9986" width="23" customWidth="1"/>
    <col min="9987" max="9987" width="8.7109375" customWidth="1"/>
    <col min="9988" max="9988" width="27" customWidth="1"/>
    <col min="9989" max="9989" width="16.5703125" customWidth="1"/>
    <col min="9990" max="9990" width="25.7109375" customWidth="1"/>
    <col min="9991" max="9991" width="8.7109375" customWidth="1"/>
    <col min="9992" max="9992" width="1.7109375" customWidth="1"/>
    <col min="10241" max="10241" width="1.7109375" customWidth="1"/>
    <col min="10242" max="10242" width="23" customWidth="1"/>
    <col min="10243" max="10243" width="8.7109375" customWidth="1"/>
    <col min="10244" max="10244" width="27" customWidth="1"/>
    <col min="10245" max="10245" width="16.5703125" customWidth="1"/>
    <col min="10246" max="10246" width="25.7109375" customWidth="1"/>
    <col min="10247" max="10247" width="8.7109375" customWidth="1"/>
    <col min="10248" max="10248" width="1.7109375" customWidth="1"/>
    <col min="10497" max="10497" width="1.7109375" customWidth="1"/>
    <col min="10498" max="10498" width="23" customWidth="1"/>
    <col min="10499" max="10499" width="8.7109375" customWidth="1"/>
    <col min="10500" max="10500" width="27" customWidth="1"/>
    <col min="10501" max="10501" width="16.5703125" customWidth="1"/>
    <col min="10502" max="10502" width="25.7109375" customWidth="1"/>
    <col min="10503" max="10503" width="8.7109375" customWidth="1"/>
    <col min="10504" max="10504" width="1.7109375" customWidth="1"/>
    <col min="10753" max="10753" width="1.7109375" customWidth="1"/>
    <col min="10754" max="10754" width="23" customWidth="1"/>
    <col min="10755" max="10755" width="8.7109375" customWidth="1"/>
    <col min="10756" max="10756" width="27" customWidth="1"/>
    <col min="10757" max="10757" width="16.5703125" customWidth="1"/>
    <col min="10758" max="10758" width="25.7109375" customWidth="1"/>
    <col min="10759" max="10759" width="8.7109375" customWidth="1"/>
    <col min="10760" max="10760" width="1.7109375" customWidth="1"/>
    <col min="11009" max="11009" width="1.7109375" customWidth="1"/>
    <col min="11010" max="11010" width="23" customWidth="1"/>
    <col min="11011" max="11011" width="8.7109375" customWidth="1"/>
    <col min="11012" max="11012" width="27" customWidth="1"/>
    <col min="11013" max="11013" width="16.5703125" customWidth="1"/>
    <col min="11014" max="11014" width="25.7109375" customWidth="1"/>
    <col min="11015" max="11015" width="8.7109375" customWidth="1"/>
    <col min="11016" max="11016" width="1.7109375" customWidth="1"/>
    <col min="11265" max="11265" width="1.7109375" customWidth="1"/>
    <col min="11266" max="11266" width="23" customWidth="1"/>
    <col min="11267" max="11267" width="8.7109375" customWidth="1"/>
    <col min="11268" max="11268" width="27" customWidth="1"/>
    <col min="11269" max="11269" width="16.5703125" customWidth="1"/>
    <col min="11270" max="11270" width="25.7109375" customWidth="1"/>
    <col min="11271" max="11271" width="8.7109375" customWidth="1"/>
    <col min="11272" max="11272" width="1.7109375" customWidth="1"/>
    <col min="11521" max="11521" width="1.7109375" customWidth="1"/>
    <col min="11522" max="11522" width="23" customWidth="1"/>
    <col min="11523" max="11523" width="8.7109375" customWidth="1"/>
    <col min="11524" max="11524" width="27" customWidth="1"/>
    <col min="11525" max="11525" width="16.5703125" customWidth="1"/>
    <col min="11526" max="11526" width="25.7109375" customWidth="1"/>
    <col min="11527" max="11527" width="8.7109375" customWidth="1"/>
    <col min="11528" max="11528" width="1.7109375" customWidth="1"/>
    <col min="11777" max="11777" width="1.7109375" customWidth="1"/>
    <col min="11778" max="11778" width="23" customWidth="1"/>
    <col min="11779" max="11779" width="8.7109375" customWidth="1"/>
    <col min="11780" max="11780" width="27" customWidth="1"/>
    <col min="11781" max="11781" width="16.5703125" customWidth="1"/>
    <col min="11782" max="11782" width="25.7109375" customWidth="1"/>
    <col min="11783" max="11783" width="8.7109375" customWidth="1"/>
    <col min="11784" max="11784" width="1.7109375" customWidth="1"/>
    <col min="12033" max="12033" width="1.7109375" customWidth="1"/>
    <col min="12034" max="12034" width="23" customWidth="1"/>
    <col min="12035" max="12035" width="8.7109375" customWidth="1"/>
    <col min="12036" max="12036" width="27" customWidth="1"/>
    <col min="12037" max="12037" width="16.5703125" customWidth="1"/>
    <col min="12038" max="12038" width="25.7109375" customWidth="1"/>
    <col min="12039" max="12039" width="8.7109375" customWidth="1"/>
    <col min="12040" max="12040" width="1.7109375" customWidth="1"/>
    <col min="12289" max="12289" width="1.7109375" customWidth="1"/>
    <col min="12290" max="12290" width="23" customWidth="1"/>
    <col min="12291" max="12291" width="8.7109375" customWidth="1"/>
    <col min="12292" max="12292" width="27" customWidth="1"/>
    <col min="12293" max="12293" width="16.5703125" customWidth="1"/>
    <col min="12294" max="12294" width="25.7109375" customWidth="1"/>
    <col min="12295" max="12295" width="8.7109375" customWidth="1"/>
    <col min="12296" max="12296" width="1.7109375" customWidth="1"/>
    <col min="12545" max="12545" width="1.7109375" customWidth="1"/>
    <col min="12546" max="12546" width="23" customWidth="1"/>
    <col min="12547" max="12547" width="8.7109375" customWidth="1"/>
    <col min="12548" max="12548" width="27" customWidth="1"/>
    <col min="12549" max="12549" width="16.5703125" customWidth="1"/>
    <col min="12550" max="12550" width="25.7109375" customWidth="1"/>
    <col min="12551" max="12551" width="8.7109375" customWidth="1"/>
    <col min="12552" max="12552" width="1.7109375" customWidth="1"/>
    <col min="12801" max="12801" width="1.7109375" customWidth="1"/>
    <col min="12802" max="12802" width="23" customWidth="1"/>
    <col min="12803" max="12803" width="8.7109375" customWidth="1"/>
    <col min="12804" max="12804" width="27" customWidth="1"/>
    <col min="12805" max="12805" width="16.5703125" customWidth="1"/>
    <col min="12806" max="12806" width="25.7109375" customWidth="1"/>
    <col min="12807" max="12807" width="8.7109375" customWidth="1"/>
    <col min="12808" max="12808" width="1.7109375" customWidth="1"/>
    <col min="13057" max="13057" width="1.7109375" customWidth="1"/>
    <col min="13058" max="13058" width="23" customWidth="1"/>
    <col min="13059" max="13059" width="8.7109375" customWidth="1"/>
    <col min="13060" max="13060" width="27" customWidth="1"/>
    <col min="13061" max="13061" width="16.5703125" customWidth="1"/>
    <col min="13062" max="13062" width="25.7109375" customWidth="1"/>
    <col min="13063" max="13063" width="8.7109375" customWidth="1"/>
    <col min="13064" max="13064" width="1.7109375" customWidth="1"/>
    <col min="13313" max="13313" width="1.7109375" customWidth="1"/>
    <col min="13314" max="13314" width="23" customWidth="1"/>
    <col min="13315" max="13315" width="8.7109375" customWidth="1"/>
    <col min="13316" max="13316" width="27" customWidth="1"/>
    <col min="13317" max="13317" width="16.5703125" customWidth="1"/>
    <col min="13318" max="13318" width="25.7109375" customWidth="1"/>
    <col min="13319" max="13319" width="8.7109375" customWidth="1"/>
    <col min="13320" max="13320" width="1.7109375" customWidth="1"/>
    <col min="13569" max="13569" width="1.7109375" customWidth="1"/>
    <col min="13570" max="13570" width="23" customWidth="1"/>
    <col min="13571" max="13571" width="8.7109375" customWidth="1"/>
    <col min="13572" max="13572" width="27" customWidth="1"/>
    <col min="13573" max="13573" width="16.5703125" customWidth="1"/>
    <col min="13574" max="13574" width="25.7109375" customWidth="1"/>
    <col min="13575" max="13575" width="8.7109375" customWidth="1"/>
    <col min="13576" max="13576" width="1.7109375" customWidth="1"/>
    <col min="13825" max="13825" width="1.7109375" customWidth="1"/>
    <col min="13826" max="13826" width="23" customWidth="1"/>
    <col min="13827" max="13827" width="8.7109375" customWidth="1"/>
    <col min="13828" max="13828" width="27" customWidth="1"/>
    <col min="13829" max="13829" width="16.5703125" customWidth="1"/>
    <col min="13830" max="13830" width="25.7109375" customWidth="1"/>
    <col min="13831" max="13831" width="8.7109375" customWidth="1"/>
    <col min="13832" max="13832" width="1.7109375" customWidth="1"/>
    <col min="14081" max="14081" width="1.7109375" customWidth="1"/>
    <col min="14082" max="14082" width="23" customWidth="1"/>
    <col min="14083" max="14083" width="8.7109375" customWidth="1"/>
    <col min="14084" max="14084" width="27" customWidth="1"/>
    <col min="14085" max="14085" width="16.5703125" customWidth="1"/>
    <col min="14086" max="14086" width="25.7109375" customWidth="1"/>
    <col min="14087" max="14087" width="8.7109375" customWidth="1"/>
    <col min="14088" max="14088" width="1.7109375" customWidth="1"/>
    <col min="14337" max="14337" width="1.7109375" customWidth="1"/>
    <col min="14338" max="14338" width="23" customWidth="1"/>
    <col min="14339" max="14339" width="8.7109375" customWidth="1"/>
    <col min="14340" max="14340" width="27" customWidth="1"/>
    <col min="14341" max="14341" width="16.5703125" customWidth="1"/>
    <col min="14342" max="14342" width="25.7109375" customWidth="1"/>
    <col min="14343" max="14343" width="8.7109375" customWidth="1"/>
    <col min="14344" max="14344" width="1.7109375" customWidth="1"/>
    <col min="14593" max="14593" width="1.7109375" customWidth="1"/>
    <col min="14594" max="14594" width="23" customWidth="1"/>
    <col min="14595" max="14595" width="8.7109375" customWidth="1"/>
    <col min="14596" max="14596" width="27" customWidth="1"/>
    <col min="14597" max="14597" width="16.5703125" customWidth="1"/>
    <col min="14598" max="14598" width="25.7109375" customWidth="1"/>
    <col min="14599" max="14599" width="8.7109375" customWidth="1"/>
    <col min="14600" max="14600" width="1.7109375" customWidth="1"/>
    <col min="14849" max="14849" width="1.7109375" customWidth="1"/>
    <col min="14850" max="14850" width="23" customWidth="1"/>
    <col min="14851" max="14851" width="8.7109375" customWidth="1"/>
    <col min="14852" max="14852" width="27" customWidth="1"/>
    <col min="14853" max="14853" width="16.5703125" customWidth="1"/>
    <col min="14854" max="14854" width="25.7109375" customWidth="1"/>
    <col min="14855" max="14855" width="8.7109375" customWidth="1"/>
    <col min="14856" max="14856" width="1.7109375" customWidth="1"/>
    <col min="15105" max="15105" width="1.7109375" customWidth="1"/>
    <col min="15106" max="15106" width="23" customWidth="1"/>
    <col min="15107" max="15107" width="8.7109375" customWidth="1"/>
    <col min="15108" max="15108" width="27" customWidth="1"/>
    <col min="15109" max="15109" width="16.5703125" customWidth="1"/>
    <col min="15110" max="15110" width="25.7109375" customWidth="1"/>
    <col min="15111" max="15111" width="8.7109375" customWidth="1"/>
    <col min="15112" max="15112" width="1.7109375" customWidth="1"/>
    <col min="15361" max="15361" width="1.7109375" customWidth="1"/>
    <col min="15362" max="15362" width="23" customWidth="1"/>
    <col min="15363" max="15363" width="8.7109375" customWidth="1"/>
    <col min="15364" max="15364" width="27" customWidth="1"/>
    <col min="15365" max="15365" width="16.5703125" customWidth="1"/>
    <col min="15366" max="15366" width="25.7109375" customWidth="1"/>
    <col min="15367" max="15367" width="8.7109375" customWidth="1"/>
    <col min="15368" max="15368" width="1.7109375" customWidth="1"/>
    <col min="15617" max="15617" width="1.7109375" customWidth="1"/>
    <col min="15618" max="15618" width="23" customWidth="1"/>
    <col min="15619" max="15619" width="8.7109375" customWidth="1"/>
    <col min="15620" max="15620" width="27" customWidth="1"/>
    <col min="15621" max="15621" width="16.5703125" customWidth="1"/>
    <col min="15622" max="15622" width="25.7109375" customWidth="1"/>
    <col min="15623" max="15623" width="8.7109375" customWidth="1"/>
    <col min="15624" max="15624" width="1.7109375" customWidth="1"/>
    <col min="15873" max="15873" width="1.7109375" customWidth="1"/>
    <col min="15874" max="15874" width="23" customWidth="1"/>
    <col min="15875" max="15875" width="8.7109375" customWidth="1"/>
    <col min="15876" max="15876" width="27" customWidth="1"/>
    <col min="15877" max="15877" width="16.5703125" customWidth="1"/>
    <col min="15878" max="15878" width="25.7109375" customWidth="1"/>
    <col min="15879" max="15879" width="8.7109375" customWidth="1"/>
    <col min="15880" max="15880" width="1.7109375" customWidth="1"/>
    <col min="16129" max="16129" width="1.7109375" customWidth="1"/>
    <col min="16130" max="16130" width="23" customWidth="1"/>
    <col min="16131" max="16131" width="8.7109375" customWidth="1"/>
    <col min="16132" max="16132" width="27" customWidth="1"/>
    <col min="16133" max="16133" width="16.5703125" customWidth="1"/>
    <col min="16134" max="16134" width="25.7109375" customWidth="1"/>
    <col min="16135" max="16135" width="8.7109375" customWidth="1"/>
    <col min="16136" max="16136" width="1.7109375" customWidth="1"/>
  </cols>
  <sheetData>
    <row r="1" spans="2:7" ht="6" customHeight="1" x14ac:dyDescent="0.25"/>
    <row r="2" spans="2:7" ht="33" customHeight="1" x14ac:dyDescent="0.25">
      <c r="B2" s="225"/>
      <c r="C2" s="228" t="s">
        <v>616</v>
      </c>
      <c r="D2" s="228"/>
      <c r="E2" s="228"/>
      <c r="F2" s="228"/>
      <c r="G2" s="228"/>
    </row>
    <row r="3" spans="2:7" ht="15" customHeight="1" x14ac:dyDescent="0.25">
      <c r="B3" s="226"/>
      <c r="C3" s="229" t="s">
        <v>627</v>
      </c>
      <c r="D3" s="229"/>
      <c r="E3" s="229"/>
      <c r="F3" s="229" t="s">
        <v>628</v>
      </c>
      <c r="G3" s="229"/>
    </row>
    <row r="4" spans="2:7" ht="13.5" customHeight="1" x14ac:dyDescent="0.25">
      <c r="B4" s="227"/>
      <c r="C4" s="229" t="s">
        <v>629</v>
      </c>
      <c r="D4" s="229"/>
      <c r="E4" s="229"/>
      <c r="F4" s="229"/>
      <c r="G4" s="229"/>
    </row>
    <row r="5" spans="2:7" ht="3" customHeight="1" x14ac:dyDescent="0.25">
      <c r="B5" s="33"/>
    </row>
    <row r="6" spans="2:7" ht="15" customHeight="1" x14ac:dyDescent="0.25">
      <c r="B6" s="34" t="s">
        <v>617</v>
      </c>
    </row>
    <row r="7" spans="2:7" ht="15" customHeight="1" x14ac:dyDescent="0.25">
      <c r="B7" s="31" t="s">
        <v>618</v>
      </c>
      <c r="C7" s="223" t="e">
        <f>+#REF!</f>
        <v>#REF!</v>
      </c>
      <c r="D7" s="223"/>
      <c r="E7" s="223"/>
      <c r="F7" s="223"/>
      <c r="G7" s="223"/>
    </row>
    <row r="8" spans="2:7" ht="15" customHeight="1" x14ac:dyDescent="0.25">
      <c r="B8" s="31" t="s">
        <v>619</v>
      </c>
      <c r="C8" s="223" t="e">
        <f>+#REF!</f>
        <v>#REF!</v>
      </c>
      <c r="D8" s="223"/>
      <c r="E8" s="223"/>
      <c r="F8" s="223"/>
      <c r="G8" s="223"/>
    </row>
    <row r="9" spans="2:7" ht="37.5" customHeight="1" x14ac:dyDescent="0.25">
      <c r="B9" s="31" t="s">
        <v>198</v>
      </c>
      <c r="C9" s="223" t="e">
        <f>+#REF!</f>
        <v>#REF!</v>
      </c>
      <c r="D9" s="223"/>
      <c r="E9" s="223"/>
      <c r="F9" s="223"/>
      <c r="G9" s="223"/>
    </row>
    <row r="10" spans="2:7" ht="15" customHeight="1" x14ac:dyDescent="0.25">
      <c r="B10" s="31" t="s">
        <v>620</v>
      </c>
      <c r="C10" s="223" t="e">
        <f>+#REF!</f>
        <v>#REF!</v>
      </c>
      <c r="D10" s="223"/>
      <c r="E10" s="223"/>
      <c r="F10" s="12" t="s">
        <v>621</v>
      </c>
      <c r="G10" s="35" t="e">
        <f>+#REF!</f>
        <v>#REF!</v>
      </c>
    </row>
    <row r="11" spans="2:7" ht="20.25" customHeight="1" x14ac:dyDescent="0.25">
      <c r="B11" s="31" t="s">
        <v>622</v>
      </c>
      <c r="C11" s="223" t="e">
        <f>+#REF!</f>
        <v>#REF!</v>
      </c>
      <c r="D11" s="223"/>
      <c r="E11" s="223"/>
      <c r="F11" s="12" t="s">
        <v>621</v>
      </c>
      <c r="G11" s="35" t="e">
        <f>+#REF!</f>
        <v>#REF!</v>
      </c>
    </row>
    <row r="12" spans="2:7" ht="3" customHeight="1" x14ac:dyDescent="0.25"/>
    <row r="13" spans="2:7" ht="15" customHeight="1" x14ac:dyDescent="0.25">
      <c r="B13" s="34" t="s">
        <v>168</v>
      </c>
    </row>
    <row r="14" spans="2:7" ht="56.25" customHeight="1" x14ac:dyDescent="0.25">
      <c r="B14" s="52" t="s">
        <v>17</v>
      </c>
      <c r="C14" s="223" t="e">
        <f>+#REF!</f>
        <v>#REF!</v>
      </c>
      <c r="D14" s="223"/>
      <c r="E14" s="223"/>
      <c r="F14" s="223"/>
      <c r="G14" s="223"/>
    </row>
    <row r="15" spans="2:7" ht="87.75" customHeight="1" x14ac:dyDescent="0.25">
      <c r="B15" s="52" t="s">
        <v>175</v>
      </c>
      <c r="C15" s="223" t="e">
        <f>+#REF!</f>
        <v>#REF!</v>
      </c>
      <c r="D15" s="223"/>
      <c r="E15" s="223"/>
      <c r="F15" s="223"/>
      <c r="G15" s="223"/>
    </row>
    <row r="16" spans="2:7" ht="35.1" customHeight="1" x14ac:dyDescent="0.25">
      <c r="B16" s="52" t="s">
        <v>630</v>
      </c>
      <c r="C16" s="223" t="e">
        <f>+#REF!</f>
        <v>#REF!</v>
      </c>
      <c r="D16" s="223"/>
      <c r="E16" s="223"/>
      <c r="F16" s="223"/>
      <c r="G16" s="223"/>
    </row>
    <row r="17" spans="2:7" ht="35.1" customHeight="1" x14ac:dyDescent="0.25">
      <c r="B17" s="52" t="s">
        <v>176</v>
      </c>
      <c r="C17" s="223" t="e">
        <f>+#REF!</f>
        <v>#REF!</v>
      </c>
      <c r="D17" s="223"/>
      <c r="E17" s="223"/>
      <c r="F17" s="223"/>
      <c r="G17" s="223"/>
    </row>
    <row r="18" spans="2:7" ht="15" customHeight="1" x14ac:dyDescent="0.25">
      <c r="B18" s="52" t="s">
        <v>177</v>
      </c>
      <c r="C18" s="223" t="e">
        <f>+#REF!</f>
        <v>#REF!</v>
      </c>
      <c r="D18" s="223"/>
      <c r="E18" s="223"/>
      <c r="F18" s="223"/>
      <c r="G18" s="223"/>
    </row>
    <row r="19" spans="2:7" ht="15" customHeight="1" x14ac:dyDescent="0.25">
      <c r="B19" s="52" t="s">
        <v>178</v>
      </c>
      <c r="C19" s="223" t="e">
        <f>+#REF!</f>
        <v>#REF!</v>
      </c>
      <c r="D19" s="223"/>
      <c r="E19" s="223"/>
      <c r="F19" s="223"/>
      <c r="G19" s="223"/>
    </row>
    <row r="20" spans="2:7" ht="14.25" customHeight="1" x14ac:dyDescent="0.25">
      <c r="B20" s="52" t="s">
        <v>179</v>
      </c>
      <c r="C20" s="223" t="e">
        <f>+#REF!</f>
        <v>#REF!</v>
      </c>
      <c r="D20" s="223"/>
      <c r="E20" s="223"/>
      <c r="F20" s="223"/>
      <c r="G20" s="223"/>
    </row>
    <row r="21" spans="2:7" ht="35.1" customHeight="1" x14ac:dyDescent="0.25">
      <c r="B21" s="52" t="s">
        <v>180</v>
      </c>
      <c r="C21" s="223" t="e">
        <f>+#REF!</f>
        <v>#REF!</v>
      </c>
      <c r="D21" s="223"/>
      <c r="E21" s="223"/>
      <c r="F21" s="223"/>
      <c r="G21" s="223"/>
    </row>
    <row r="22" spans="2:7" ht="3" customHeight="1" x14ac:dyDescent="0.25"/>
    <row r="23" spans="2:7" ht="15" customHeight="1" x14ac:dyDescent="0.25">
      <c r="B23" s="34" t="s">
        <v>169</v>
      </c>
    </row>
    <row r="24" spans="2:7" ht="60" customHeight="1" x14ac:dyDescent="0.25">
      <c r="B24" s="31" t="s">
        <v>181</v>
      </c>
      <c r="C24" s="223" t="e">
        <f>+#REF!</f>
        <v>#REF!</v>
      </c>
      <c r="D24" s="223"/>
      <c r="E24" s="223"/>
      <c r="F24" s="223"/>
      <c r="G24" s="223"/>
    </row>
    <row r="25" spans="2:7" ht="378.75" customHeight="1" x14ac:dyDescent="0.25">
      <c r="B25" s="31" t="s">
        <v>182</v>
      </c>
      <c r="C25" s="223" t="e">
        <f>+#REF!</f>
        <v>#REF!</v>
      </c>
      <c r="D25" s="223"/>
      <c r="E25" s="223"/>
      <c r="F25" s="223"/>
      <c r="G25" s="223"/>
    </row>
    <row r="26" spans="2:7" ht="3" customHeight="1" x14ac:dyDescent="0.25"/>
    <row r="27" spans="2:7" ht="15" customHeight="1" x14ac:dyDescent="0.25">
      <c r="B27" s="34" t="s">
        <v>623</v>
      </c>
    </row>
    <row r="28" spans="2:7" ht="15" customHeight="1" x14ac:dyDescent="0.25">
      <c r="B28" s="32" t="s">
        <v>170</v>
      </c>
    </row>
    <row r="29" spans="2:7" ht="15" customHeight="1" x14ac:dyDescent="0.25">
      <c r="B29" s="36" t="s">
        <v>199</v>
      </c>
      <c r="C29" s="224" t="s">
        <v>200</v>
      </c>
      <c r="D29" s="224"/>
      <c r="E29" s="224"/>
      <c r="F29" s="224"/>
      <c r="G29" s="53" t="s">
        <v>201</v>
      </c>
    </row>
    <row r="30" spans="2:7" ht="70.5" customHeight="1" x14ac:dyDescent="0.25">
      <c r="B30" s="31" t="s">
        <v>183</v>
      </c>
      <c r="C30" s="205" t="e">
        <f>+#REF!</f>
        <v>#REF!</v>
      </c>
      <c r="D30" s="205"/>
      <c r="E30" s="205"/>
      <c r="F30" s="205"/>
      <c r="G30" s="37" t="e">
        <f>+#REF!</f>
        <v>#REF!</v>
      </c>
    </row>
    <row r="31" spans="2:7" ht="47.25" customHeight="1" x14ac:dyDescent="0.25">
      <c r="B31" s="31" t="s">
        <v>184</v>
      </c>
      <c r="C31" s="205" t="e">
        <f>+#REF!</f>
        <v>#REF!</v>
      </c>
      <c r="D31" s="205"/>
      <c r="E31" s="205"/>
      <c r="F31" s="205"/>
      <c r="G31" s="37" t="e">
        <f>+#REF!</f>
        <v>#REF!</v>
      </c>
    </row>
    <row r="32" spans="2:7" ht="62.25" customHeight="1" x14ac:dyDescent="0.25">
      <c r="B32" s="31" t="s">
        <v>185</v>
      </c>
      <c r="C32" s="205" t="e">
        <f>+#REF!</f>
        <v>#REF!</v>
      </c>
      <c r="D32" s="205"/>
      <c r="E32" s="205"/>
      <c r="F32" s="205"/>
      <c r="G32" s="37" t="e">
        <f>+#REF!</f>
        <v>#REF!</v>
      </c>
    </row>
    <row r="33" spans="2:7" ht="36" customHeight="1" x14ac:dyDescent="0.25">
      <c r="B33" s="31" t="s">
        <v>186</v>
      </c>
      <c r="C33" s="205" t="e">
        <f>+#REF!</f>
        <v>#REF!</v>
      </c>
      <c r="D33" s="205"/>
      <c r="E33" s="205"/>
      <c r="F33" s="205"/>
      <c r="G33" s="37" t="e">
        <f>+#REF!</f>
        <v>#REF!</v>
      </c>
    </row>
    <row r="34" spans="2:7" ht="3" customHeight="1" x14ac:dyDescent="0.25"/>
    <row r="35" spans="2:7" ht="15" customHeight="1" x14ac:dyDescent="0.25">
      <c r="B35" s="38" t="s">
        <v>171</v>
      </c>
    </row>
    <row r="36" spans="2:7" ht="60" customHeight="1" x14ac:dyDescent="0.25">
      <c r="B36" s="31" t="s">
        <v>187</v>
      </c>
      <c r="C36" s="205" t="e">
        <f>+#REF!</f>
        <v>#REF!</v>
      </c>
      <c r="D36" s="205"/>
      <c r="E36" s="205"/>
      <c r="F36" s="205"/>
      <c r="G36" s="205"/>
    </row>
    <row r="37" spans="2:7" ht="52.5" customHeight="1" x14ac:dyDescent="0.25">
      <c r="B37" s="31" t="s">
        <v>188</v>
      </c>
      <c r="C37" s="205" t="e">
        <f>+#REF!</f>
        <v>#REF!</v>
      </c>
      <c r="D37" s="205"/>
      <c r="E37" s="205"/>
      <c r="F37" s="205"/>
      <c r="G37" s="205"/>
    </row>
    <row r="38" spans="2:7" ht="24.75" customHeight="1" x14ac:dyDescent="0.25">
      <c r="B38" s="31" t="s">
        <v>189</v>
      </c>
      <c r="C38" s="205" t="e">
        <f>+#REF!</f>
        <v>#REF!</v>
      </c>
      <c r="D38" s="205"/>
      <c r="E38" s="205"/>
      <c r="F38" s="205"/>
      <c r="G38" s="205"/>
    </row>
    <row r="39" spans="2:7" ht="24.75" customHeight="1" x14ac:dyDescent="0.25">
      <c r="B39" s="31" t="s">
        <v>631</v>
      </c>
      <c r="C39" s="217"/>
      <c r="D39" s="217"/>
      <c r="E39" s="31" t="s">
        <v>632</v>
      </c>
      <c r="F39" s="217"/>
      <c r="G39" s="217"/>
    </row>
    <row r="40" spans="2:7" ht="9" customHeight="1" x14ac:dyDescent="0.25">
      <c r="B40" s="218" t="s">
        <v>633</v>
      </c>
      <c r="C40" s="218"/>
      <c r="D40" s="218"/>
      <c r="E40" s="218"/>
      <c r="F40" s="218"/>
      <c r="G40" s="218"/>
    </row>
    <row r="41" spans="2:7" ht="24.75" customHeight="1" x14ac:dyDescent="0.25">
      <c r="B41" s="217"/>
      <c r="C41" s="217"/>
      <c r="D41" s="217"/>
      <c r="E41" s="217"/>
      <c r="F41" s="217"/>
      <c r="G41" s="217"/>
    </row>
    <row r="42" spans="2:7" ht="3" customHeight="1" x14ac:dyDescent="0.25"/>
    <row r="43" spans="2:7" ht="15" customHeight="1" x14ac:dyDescent="0.25">
      <c r="B43" s="32" t="s">
        <v>172</v>
      </c>
    </row>
    <row r="44" spans="2:7" ht="15" customHeight="1" x14ac:dyDescent="0.25">
      <c r="B44" s="52" t="s">
        <v>190</v>
      </c>
      <c r="C44" s="1" t="e">
        <f>+#REF!</f>
        <v>#REF!</v>
      </c>
      <c r="D44" s="48" t="s">
        <v>192</v>
      </c>
      <c r="E44" s="39" t="e">
        <f>+#REF!</f>
        <v>#REF!</v>
      </c>
      <c r="F44" s="39" t="s">
        <v>194</v>
      </c>
      <c r="G44" s="1" t="e">
        <f>#REF!</f>
        <v>#REF!</v>
      </c>
    </row>
    <row r="45" spans="2:7" ht="22.5" customHeight="1" x14ac:dyDescent="0.25">
      <c r="B45" s="52" t="s">
        <v>191</v>
      </c>
      <c r="C45" s="1" t="e">
        <f>+#REF!</f>
        <v>#REF!</v>
      </c>
      <c r="D45" s="48" t="s">
        <v>193</v>
      </c>
      <c r="E45" s="219" t="e">
        <f>+#REF!</f>
        <v>#REF!</v>
      </c>
      <c r="F45" s="220"/>
      <c r="G45" s="221"/>
    </row>
    <row r="46" spans="2:7" x14ac:dyDescent="0.25">
      <c r="B46" s="218" t="s">
        <v>634</v>
      </c>
      <c r="C46" s="218"/>
      <c r="D46" s="218"/>
      <c r="E46" s="218"/>
      <c r="F46" s="218"/>
      <c r="G46" s="218"/>
    </row>
    <row r="47" spans="2:7" ht="89.25" customHeight="1" x14ac:dyDescent="0.25">
      <c r="B47" s="222" t="e">
        <f>+#REF!</f>
        <v>#REF!</v>
      </c>
      <c r="C47" s="222"/>
      <c r="D47" s="222"/>
      <c r="E47" s="222"/>
      <c r="F47" s="222"/>
      <c r="G47" s="222"/>
    </row>
    <row r="48" spans="2:7" ht="15" customHeight="1" x14ac:dyDescent="0.25">
      <c r="B48" s="34" t="s">
        <v>173</v>
      </c>
    </row>
    <row r="49" spans="2:256" ht="15" customHeight="1" x14ac:dyDescent="0.25">
      <c r="B49" s="40"/>
      <c r="C49" s="53" t="s">
        <v>624</v>
      </c>
      <c r="D49" s="53" t="s">
        <v>201</v>
      </c>
      <c r="E49" s="13"/>
      <c r="F49" s="53" t="s">
        <v>624</v>
      </c>
      <c r="G49" s="53" t="s">
        <v>201</v>
      </c>
    </row>
    <row r="50" spans="2:256" ht="22.5" customHeight="1" x14ac:dyDescent="0.25">
      <c r="B50" s="31" t="s">
        <v>195</v>
      </c>
      <c r="C50" s="13" t="e">
        <f>+#REF!</f>
        <v>#REF!</v>
      </c>
      <c r="D50" s="13" t="e">
        <f>+#REF!</f>
        <v>#REF!</v>
      </c>
      <c r="E50" s="12" t="s">
        <v>196</v>
      </c>
      <c r="F50" s="37" t="e">
        <f>+#REF!</f>
        <v>#REF!</v>
      </c>
      <c r="G50" s="37" t="e">
        <f>+#REF!</f>
        <v>#REF!</v>
      </c>
    </row>
    <row r="51" spans="2:256" ht="60" customHeight="1" x14ac:dyDescent="0.25">
      <c r="B51" s="31" t="s">
        <v>197</v>
      </c>
      <c r="C51" s="205" t="e">
        <f>+#REF!</f>
        <v>#REF!</v>
      </c>
      <c r="D51" s="205"/>
      <c r="E51" s="205"/>
      <c r="F51" s="205"/>
      <c r="G51" s="205"/>
    </row>
    <row r="52" spans="2:256" ht="3" customHeight="1" x14ac:dyDescent="0.25">
      <c r="B52" s="33"/>
    </row>
    <row r="53" spans="2:256" ht="15" customHeight="1" x14ac:dyDescent="0.25">
      <c r="B53" s="34" t="s">
        <v>174</v>
      </c>
    </row>
    <row r="54" spans="2:256" ht="15" customHeight="1" x14ac:dyDescent="0.25">
      <c r="B54" s="205" t="s">
        <v>625</v>
      </c>
      <c r="C54" s="205"/>
      <c r="D54" s="205"/>
      <c r="E54" s="206" t="e">
        <f>+#REF!</f>
        <v>#REF!</v>
      </c>
      <c r="F54" s="206"/>
      <c r="G54" s="206"/>
    </row>
    <row r="55" spans="2:256" ht="15" customHeight="1" x14ac:dyDescent="0.25">
      <c r="B55" s="205" t="s">
        <v>635</v>
      </c>
      <c r="C55" s="205"/>
      <c r="D55" s="205"/>
      <c r="E55" s="206" t="e">
        <f>+#REF!</f>
        <v>#REF!</v>
      </c>
      <c r="F55" s="206"/>
      <c r="G55" s="206"/>
    </row>
    <row r="56" spans="2:256" ht="15" customHeight="1" x14ac:dyDescent="0.25">
      <c r="B56" s="205" t="s">
        <v>636</v>
      </c>
      <c r="C56" s="205"/>
      <c r="D56" s="205"/>
      <c r="E56" s="207" t="e">
        <f>+#REF!</f>
        <v>#REF!</v>
      </c>
      <c r="F56" s="206"/>
      <c r="G56" s="206"/>
    </row>
    <row r="57" spans="2:256" ht="15" customHeight="1" x14ac:dyDescent="0.25">
      <c r="B57" s="205" t="s">
        <v>637</v>
      </c>
      <c r="C57" s="205"/>
      <c r="D57" s="205"/>
      <c r="E57" s="207" t="e">
        <f>+#REF!</f>
        <v>#REF!</v>
      </c>
      <c r="F57" s="206"/>
      <c r="G57" s="206"/>
    </row>
    <row r="58" spans="2:256" ht="15" customHeight="1" x14ac:dyDescent="0.25">
      <c r="B58" s="205" t="s">
        <v>638</v>
      </c>
      <c r="C58" s="205"/>
      <c r="D58" s="205"/>
      <c r="E58" s="207" t="e">
        <f>+#REF!</f>
        <v>#REF!</v>
      </c>
      <c r="F58" s="206"/>
      <c r="G58" s="206"/>
    </row>
    <row r="59" spans="2:256" ht="3" customHeight="1" x14ac:dyDescent="0.25">
      <c r="B59" s="41"/>
      <c r="C59" s="42"/>
      <c r="D59" s="42"/>
      <c r="E59" s="42"/>
      <c r="F59" s="43"/>
      <c r="G59" s="43"/>
    </row>
    <row r="60" spans="2:256" ht="15.75" x14ac:dyDescent="0.25">
      <c r="B60" s="34" t="s">
        <v>626</v>
      </c>
      <c r="C60" s="42"/>
      <c r="D60" s="42"/>
      <c r="E60" s="42"/>
      <c r="F60" s="43"/>
      <c r="G60" s="43"/>
    </row>
    <row r="61" spans="2:256" ht="15.75" customHeight="1" x14ac:dyDescent="0.25">
      <c r="B61" s="208"/>
      <c r="C61" s="209"/>
      <c r="D61" s="209"/>
      <c r="E61" s="209"/>
      <c r="F61" s="209"/>
      <c r="G61" s="210"/>
    </row>
    <row r="62" spans="2:256" ht="15.75" customHeight="1" x14ac:dyDescent="0.25">
      <c r="B62" s="211"/>
      <c r="C62" s="212"/>
      <c r="D62" s="212"/>
      <c r="E62" s="212"/>
      <c r="F62" s="212"/>
      <c r="G62" s="213"/>
    </row>
    <row r="63" spans="2:256" ht="12.75" customHeight="1" x14ac:dyDescent="0.25">
      <c r="B63" s="214"/>
      <c r="C63" s="215"/>
      <c r="D63" s="215"/>
      <c r="E63" s="215"/>
      <c r="F63" s="215"/>
      <c r="G63" s="216"/>
    </row>
    <row r="64" spans="2:256" s="44" customFormat="1" ht="60" customHeight="1" x14ac:dyDescent="0.25">
      <c r="B64" s="202" t="s">
        <v>639</v>
      </c>
      <c r="C64" s="202"/>
      <c r="D64" s="203"/>
      <c r="E64" s="203"/>
      <c r="F64" s="204"/>
      <c r="G64" s="20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7" ht="12.75" customHeight="1" thickBot="1" x14ac:dyDescent="0.3">
      <c r="B65" s="45"/>
      <c r="C65" s="46"/>
      <c r="D65" s="46"/>
      <c r="E65" s="46"/>
      <c r="F65" s="46"/>
      <c r="G65" s="46"/>
    </row>
  </sheetData>
  <mergeCells count="50">
    <mergeCell ref="C15:G15"/>
    <mergeCell ref="B2:B4"/>
    <mergeCell ref="C2:G2"/>
    <mergeCell ref="C3:E3"/>
    <mergeCell ref="F3:G3"/>
    <mergeCell ref="C4:G4"/>
    <mergeCell ref="C7:G7"/>
    <mergeCell ref="C8:G8"/>
    <mergeCell ref="C9:G9"/>
    <mergeCell ref="C10:E10"/>
    <mergeCell ref="C11:E11"/>
    <mergeCell ref="C14:G14"/>
    <mergeCell ref="C32:F32"/>
    <mergeCell ref="C16:G16"/>
    <mergeCell ref="C17:G17"/>
    <mergeCell ref="C18:G18"/>
    <mergeCell ref="C19:G19"/>
    <mergeCell ref="C20:G20"/>
    <mergeCell ref="C21:G21"/>
    <mergeCell ref="C24:G24"/>
    <mergeCell ref="C25:G25"/>
    <mergeCell ref="C29:F29"/>
    <mergeCell ref="C30:F30"/>
    <mergeCell ref="C31:F31"/>
    <mergeCell ref="C51:G51"/>
    <mergeCell ref="C33:F33"/>
    <mergeCell ref="C36:G36"/>
    <mergeCell ref="C37:G37"/>
    <mergeCell ref="C38:G38"/>
    <mergeCell ref="C39:D39"/>
    <mergeCell ref="F39:G39"/>
    <mergeCell ref="B40:G40"/>
    <mergeCell ref="B41:G41"/>
    <mergeCell ref="E45:G45"/>
    <mergeCell ref="B46:G46"/>
    <mergeCell ref="B47:G47"/>
    <mergeCell ref="B64:C64"/>
    <mergeCell ref="D64:E64"/>
    <mergeCell ref="F64:G64"/>
    <mergeCell ref="B54:D54"/>
    <mergeCell ref="E54:G54"/>
    <mergeCell ref="B55:D55"/>
    <mergeCell ref="E55:G55"/>
    <mergeCell ref="B56:D56"/>
    <mergeCell ref="E56:G56"/>
    <mergeCell ref="B57:D57"/>
    <mergeCell ref="E57:G57"/>
    <mergeCell ref="B58:D58"/>
    <mergeCell ref="E58:G58"/>
    <mergeCell ref="B61:G63"/>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IV65"/>
  <sheetViews>
    <sheetView view="pageBreakPreview" topLeftCell="A4" zoomScale="145" zoomScaleNormal="100" zoomScaleSheetLayoutView="145" workbookViewId="0">
      <selection activeCell="B47" sqref="B47:G47"/>
    </sheetView>
  </sheetViews>
  <sheetFormatPr baseColWidth="10" defaultColWidth="11.42578125" defaultRowHeight="15" x14ac:dyDescent="0.25"/>
  <cols>
    <col min="1" max="1" width="1.7109375" customWidth="1"/>
    <col min="2" max="2" width="23" style="32" customWidth="1"/>
    <col min="3" max="3" width="8.7109375" customWidth="1"/>
    <col min="4" max="4" width="24.140625" customWidth="1"/>
    <col min="5" max="5" width="16.5703125" customWidth="1"/>
    <col min="6" max="6" width="25.7109375" customWidth="1"/>
    <col min="7" max="7" width="8.7109375" customWidth="1"/>
    <col min="8" max="8" width="1.7109375" customWidth="1"/>
    <col min="257" max="257" width="1.7109375" customWidth="1"/>
    <col min="258" max="258" width="23" customWidth="1"/>
    <col min="259" max="259" width="8.7109375" customWidth="1"/>
    <col min="260" max="260" width="27" customWidth="1"/>
    <col min="261" max="261" width="16.5703125" customWidth="1"/>
    <col min="262" max="262" width="25.7109375" customWidth="1"/>
    <col min="263" max="263" width="8.7109375" customWidth="1"/>
    <col min="264" max="264" width="1.7109375" customWidth="1"/>
    <col min="513" max="513" width="1.7109375" customWidth="1"/>
    <col min="514" max="514" width="23" customWidth="1"/>
    <col min="515" max="515" width="8.7109375" customWidth="1"/>
    <col min="516" max="516" width="27" customWidth="1"/>
    <col min="517" max="517" width="16.5703125" customWidth="1"/>
    <col min="518" max="518" width="25.7109375" customWidth="1"/>
    <col min="519" max="519" width="8.7109375" customWidth="1"/>
    <col min="520" max="520" width="1.7109375" customWidth="1"/>
    <col min="769" max="769" width="1.7109375" customWidth="1"/>
    <col min="770" max="770" width="23" customWidth="1"/>
    <col min="771" max="771" width="8.7109375" customWidth="1"/>
    <col min="772" max="772" width="27" customWidth="1"/>
    <col min="773" max="773" width="16.5703125" customWidth="1"/>
    <col min="774" max="774" width="25.7109375" customWidth="1"/>
    <col min="775" max="775" width="8.7109375" customWidth="1"/>
    <col min="776" max="776" width="1.7109375" customWidth="1"/>
    <col min="1025" max="1025" width="1.7109375" customWidth="1"/>
    <col min="1026" max="1026" width="23" customWidth="1"/>
    <col min="1027" max="1027" width="8.7109375" customWidth="1"/>
    <col min="1028" max="1028" width="27" customWidth="1"/>
    <col min="1029" max="1029" width="16.5703125" customWidth="1"/>
    <col min="1030" max="1030" width="25.7109375" customWidth="1"/>
    <col min="1031" max="1031" width="8.7109375" customWidth="1"/>
    <col min="1032" max="1032" width="1.7109375" customWidth="1"/>
    <col min="1281" max="1281" width="1.7109375" customWidth="1"/>
    <col min="1282" max="1282" width="23" customWidth="1"/>
    <col min="1283" max="1283" width="8.7109375" customWidth="1"/>
    <col min="1284" max="1284" width="27" customWidth="1"/>
    <col min="1285" max="1285" width="16.5703125" customWidth="1"/>
    <col min="1286" max="1286" width="25.7109375" customWidth="1"/>
    <col min="1287" max="1287" width="8.7109375" customWidth="1"/>
    <col min="1288" max="1288" width="1.7109375" customWidth="1"/>
    <col min="1537" max="1537" width="1.7109375" customWidth="1"/>
    <col min="1538" max="1538" width="23" customWidth="1"/>
    <col min="1539" max="1539" width="8.7109375" customWidth="1"/>
    <col min="1540" max="1540" width="27" customWidth="1"/>
    <col min="1541" max="1541" width="16.5703125" customWidth="1"/>
    <col min="1542" max="1542" width="25.7109375" customWidth="1"/>
    <col min="1543" max="1543" width="8.7109375" customWidth="1"/>
    <col min="1544" max="1544" width="1.7109375" customWidth="1"/>
    <col min="1793" max="1793" width="1.7109375" customWidth="1"/>
    <col min="1794" max="1794" width="23" customWidth="1"/>
    <col min="1795" max="1795" width="8.7109375" customWidth="1"/>
    <col min="1796" max="1796" width="27" customWidth="1"/>
    <col min="1797" max="1797" width="16.5703125" customWidth="1"/>
    <col min="1798" max="1798" width="25.7109375" customWidth="1"/>
    <col min="1799" max="1799" width="8.7109375" customWidth="1"/>
    <col min="1800" max="1800" width="1.7109375" customWidth="1"/>
    <col min="2049" max="2049" width="1.7109375" customWidth="1"/>
    <col min="2050" max="2050" width="23" customWidth="1"/>
    <col min="2051" max="2051" width="8.7109375" customWidth="1"/>
    <col min="2052" max="2052" width="27" customWidth="1"/>
    <col min="2053" max="2053" width="16.5703125" customWidth="1"/>
    <col min="2054" max="2054" width="25.7109375" customWidth="1"/>
    <col min="2055" max="2055" width="8.7109375" customWidth="1"/>
    <col min="2056" max="2056" width="1.7109375" customWidth="1"/>
    <col min="2305" max="2305" width="1.7109375" customWidth="1"/>
    <col min="2306" max="2306" width="23" customWidth="1"/>
    <col min="2307" max="2307" width="8.7109375" customWidth="1"/>
    <col min="2308" max="2308" width="27" customWidth="1"/>
    <col min="2309" max="2309" width="16.5703125" customWidth="1"/>
    <col min="2310" max="2310" width="25.7109375" customWidth="1"/>
    <col min="2311" max="2311" width="8.7109375" customWidth="1"/>
    <col min="2312" max="2312" width="1.7109375" customWidth="1"/>
    <col min="2561" max="2561" width="1.7109375" customWidth="1"/>
    <col min="2562" max="2562" width="23" customWidth="1"/>
    <col min="2563" max="2563" width="8.7109375" customWidth="1"/>
    <col min="2564" max="2564" width="27" customWidth="1"/>
    <col min="2565" max="2565" width="16.5703125" customWidth="1"/>
    <col min="2566" max="2566" width="25.7109375" customWidth="1"/>
    <col min="2567" max="2567" width="8.7109375" customWidth="1"/>
    <col min="2568" max="2568" width="1.7109375" customWidth="1"/>
    <col min="2817" max="2817" width="1.7109375" customWidth="1"/>
    <col min="2818" max="2818" width="23" customWidth="1"/>
    <col min="2819" max="2819" width="8.7109375" customWidth="1"/>
    <col min="2820" max="2820" width="27" customWidth="1"/>
    <col min="2821" max="2821" width="16.5703125" customWidth="1"/>
    <col min="2822" max="2822" width="25.7109375" customWidth="1"/>
    <col min="2823" max="2823" width="8.7109375" customWidth="1"/>
    <col min="2824" max="2824" width="1.7109375" customWidth="1"/>
    <col min="3073" max="3073" width="1.7109375" customWidth="1"/>
    <col min="3074" max="3074" width="23" customWidth="1"/>
    <col min="3075" max="3075" width="8.7109375" customWidth="1"/>
    <col min="3076" max="3076" width="27" customWidth="1"/>
    <col min="3077" max="3077" width="16.5703125" customWidth="1"/>
    <col min="3078" max="3078" width="25.7109375" customWidth="1"/>
    <col min="3079" max="3079" width="8.7109375" customWidth="1"/>
    <col min="3080" max="3080" width="1.7109375" customWidth="1"/>
    <col min="3329" max="3329" width="1.7109375" customWidth="1"/>
    <col min="3330" max="3330" width="23" customWidth="1"/>
    <col min="3331" max="3331" width="8.7109375" customWidth="1"/>
    <col min="3332" max="3332" width="27" customWidth="1"/>
    <col min="3333" max="3333" width="16.5703125" customWidth="1"/>
    <col min="3334" max="3334" width="25.7109375" customWidth="1"/>
    <col min="3335" max="3335" width="8.7109375" customWidth="1"/>
    <col min="3336" max="3336" width="1.7109375" customWidth="1"/>
    <col min="3585" max="3585" width="1.7109375" customWidth="1"/>
    <col min="3586" max="3586" width="23" customWidth="1"/>
    <col min="3587" max="3587" width="8.7109375" customWidth="1"/>
    <col min="3588" max="3588" width="27" customWidth="1"/>
    <col min="3589" max="3589" width="16.5703125" customWidth="1"/>
    <col min="3590" max="3590" width="25.7109375" customWidth="1"/>
    <col min="3591" max="3591" width="8.7109375" customWidth="1"/>
    <col min="3592" max="3592" width="1.7109375" customWidth="1"/>
    <col min="3841" max="3841" width="1.7109375" customWidth="1"/>
    <col min="3842" max="3842" width="23" customWidth="1"/>
    <col min="3843" max="3843" width="8.7109375" customWidth="1"/>
    <col min="3844" max="3844" width="27" customWidth="1"/>
    <col min="3845" max="3845" width="16.5703125" customWidth="1"/>
    <col min="3846" max="3846" width="25.7109375" customWidth="1"/>
    <col min="3847" max="3847" width="8.7109375" customWidth="1"/>
    <col min="3848" max="3848" width="1.7109375" customWidth="1"/>
    <col min="4097" max="4097" width="1.7109375" customWidth="1"/>
    <col min="4098" max="4098" width="23" customWidth="1"/>
    <col min="4099" max="4099" width="8.7109375" customWidth="1"/>
    <col min="4100" max="4100" width="27" customWidth="1"/>
    <col min="4101" max="4101" width="16.5703125" customWidth="1"/>
    <col min="4102" max="4102" width="25.7109375" customWidth="1"/>
    <col min="4103" max="4103" width="8.7109375" customWidth="1"/>
    <col min="4104" max="4104" width="1.7109375" customWidth="1"/>
    <col min="4353" max="4353" width="1.7109375" customWidth="1"/>
    <col min="4354" max="4354" width="23" customWidth="1"/>
    <col min="4355" max="4355" width="8.7109375" customWidth="1"/>
    <col min="4356" max="4356" width="27" customWidth="1"/>
    <col min="4357" max="4357" width="16.5703125" customWidth="1"/>
    <col min="4358" max="4358" width="25.7109375" customWidth="1"/>
    <col min="4359" max="4359" width="8.7109375" customWidth="1"/>
    <col min="4360" max="4360" width="1.7109375" customWidth="1"/>
    <col min="4609" max="4609" width="1.7109375" customWidth="1"/>
    <col min="4610" max="4610" width="23" customWidth="1"/>
    <col min="4611" max="4611" width="8.7109375" customWidth="1"/>
    <col min="4612" max="4612" width="27" customWidth="1"/>
    <col min="4613" max="4613" width="16.5703125" customWidth="1"/>
    <col min="4614" max="4614" width="25.7109375" customWidth="1"/>
    <col min="4615" max="4615" width="8.7109375" customWidth="1"/>
    <col min="4616" max="4616" width="1.7109375" customWidth="1"/>
    <col min="4865" max="4865" width="1.7109375" customWidth="1"/>
    <col min="4866" max="4866" width="23" customWidth="1"/>
    <col min="4867" max="4867" width="8.7109375" customWidth="1"/>
    <col min="4868" max="4868" width="27" customWidth="1"/>
    <col min="4869" max="4869" width="16.5703125" customWidth="1"/>
    <col min="4870" max="4870" width="25.7109375" customWidth="1"/>
    <col min="4871" max="4871" width="8.7109375" customWidth="1"/>
    <col min="4872" max="4872" width="1.7109375" customWidth="1"/>
    <col min="5121" max="5121" width="1.7109375" customWidth="1"/>
    <col min="5122" max="5122" width="23" customWidth="1"/>
    <col min="5123" max="5123" width="8.7109375" customWidth="1"/>
    <col min="5124" max="5124" width="27" customWidth="1"/>
    <col min="5125" max="5125" width="16.5703125" customWidth="1"/>
    <col min="5126" max="5126" width="25.7109375" customWidth="1"/>
    <col min="5127" max="5127" width="8.7109375" customWidth="1"/>
    <col min="5128" max="5128" width="1.7109375" customWidth="1"/>
    <col min="5377" max="5377" width="1.7109375" customWidth="1"/>
    <col min="5378" max="5378" width="23" customWidth="1"/>
    <col min="5379" max="5379" width="8.7109375" customWidth="1"/>
    <col min="5380" max="5380" width="27" customWidth="1"/>
    <col min="5381" max="5381" width="16.5703125" customWidth="1"/>
    <col min="5382" max="5382" width="25.7109375" customWidth="1"/>
    <col min="5383" max="5383" width="8.7109375" customWidth="1"/>
    <col min="5384" max="5384" width="1.7109375" customWidth="1"/>
    <col min="5633" max="5633" width="1.7109375" customWidth="1"/>
    <col min="5634" max="5634" width="23" customWidth="1"/>
    <col min="5635" max="5635" width="8.7109375" customWidth="1"/>
    <col min="5636" max="5636" width="27" customWidth="1"/>
    <col min="5637" max="5637" width="16.5703125" customWidth="1"/>
    <col min="5638" max="5638" width="25.7109375" customWidth="1"/>
    <col min="5639" max="5639" width="8.7109375" customWidth="1"/>
    <col min="5640" max="5640" width="1.7109375" customWidth="1"/>
    <col min="5889" max="5889" width="1.7109375" customWidth="1"/>
    <col min="5890" max="5890" width="23" customWidth="1"/>
    <col min="5891" max="5891" width="8.7109375" customWidth="1"/>
    <col min="5892" max="5892" width="27" customWidth="1"/>
    <col min="5893" max="5893" width="16.5703125" customWidth="1"/>
    <col min="5894" max="5894" width="25.7109375" customWidth="1"/>
    <col min="5895" max="5895" width="8.7109375" customWidth="1"/>
    <col min="5896" max="5896" width="1.7109375" customWidth="1"/>
    <col min="6145" max="6145" width="1.7109375" customWidth="1"/>
    <col min="6146" max="6146" width="23" customWidth="1"/>
    <col min="6147" max="6147" width="8.7109375" customWidth="1"/>
    <col min="6148" max="6148" width="27" customWidth="1"/>
    <col min="6149" max="6149" width="16.5703125" customWidth="1"/>
    <col min="6150" max="6150" width="25.7109375" customWidth="1"/>
    <col min="6151" max="6151" width="8.7109375" customWidth="1"/>
    <col min="6152" max="6152" width="1.7109375" customWidth="1"/>
    <col min="6401" max="6401" width="1.7109375" customWidth="1"/>
    <col min="6402" max="6402" width="23" customWidth="1"/>
    <col min="6403" max="6403" width="8.7109375" customWidth="1"/>
    <col min="6404" max="6404" width="27" customWidth="1"/>
    <col min="6405" max="6405" width="16.5703125" customWidth="1"/>
    <col min="6406" max="6406" width="25.7109375" customWidth="1"/>
    <col min="6407" max="6407" width="8.7109375" customWidth="1"/>
    <col min="6408" max="6408" width="1.7109375" customWidth="1"/>
    <col min="6657" max="6657" width="1.7109375" customWidth="1"/>
    <col min="6658" max="6658" width="23" customWidth="1"/>
    <col min="6659" max="6659" width="8.7109375" customWidth="1"/>
    <col min="6660" max="6660" width="27" customWidth="1"/>
    <col min="6661" max="6661" width="16.5703125" customWidth="1"/>
    <col min="6662" max="6662" width="25.7109375" customWidth="1"/>
    <col min="6663" max="6663" width="8.7109375" customWidth="1"/>
    <col min="6664" max="6664" width="1.7109375" customWidth="1"/>
    <col min="6913" max="6913" width="1.7109375" customWidth="1"/>
    <col min="6914" max="6914" width="23" customWidth="1"/>
    <col min="6915" max="6915" width="8.7109375" customWidth="1"/>
    <col min="6916" max="6916" width="27" customWidth="1"/>
    <col min="6917" max="6917" width="16.5703125" customWidth="1"/>
    <col min="6918" max="6918" width="25.7109375" customWidth="1"/>
    <col min="6919" max="6919" width="8.7109375" customWidth="1"/>
    <col min="6920" max="6920" width="1.7109375" customWidth="1"/>
    <col min="7169" max="7169" width="1.7109375" customWidth="1"/>
    <col min="7170" max="7170" width="23" customWidth="1"/>
    <col min="7171" max="7171" width="8.7109375" customWidth="1"/>
    <col min="7172" max="7172" width="27" customWidth="1"/>
    <col min="7173" max="7173" width="16.5703125" customWidth="1"/>
    <col min="7174" max="7174" width="25.7109375" customWidth="1"/>
    <col min="7175" max="7175" width="8.7109375" customWidth="1"/>
    <col min="7176" max="7176" width="1.7109375" customWidth="1"/>
    <col min="7425" max="7425" width="1.7109375" customWidth="1"/>
    <col min="7426" max="7426" width="23" customWidth="1"/>
    <col min="7427" max="7427" width="8.7109375" customWidth="1"/>
    <col min="7428" max="7428" width="27" customWidth="1"/>
    <col min="7429" max="7429" width="16.5703125" customWidth="1"/>
    <col min="7430" max="7430" width="25.7109375" customWidth="1"/>
    <col min="7431" max="7431" width="8.7109375" customWidth="1"/>
    <col min="7432" max="7432" width="1.7109375" customWidth="1"/>
    <col min="7681" max="7681" width="1.7109375" customWidth="1"/>
    <col min="7682" max="7682" width="23" customWidth="1"/>
    <col min="7683" max="7683" width="8.7109375" customWidth="1"/>
    <col min="7684" max="7684" width="27" customWidth="1"/>
    <col min="7685" max="7685" width="16.5703125" customWidth="1"/>
    <col min="7686" max="7686" width="25.7109375" customWidth="1"/>
    <col min="7687" max="7687" width="8.7109375" customWidth="1"/>
    <col min="7688" max="7688" width="1.7109375" customWidth="1"/>
    <col min="7937" max="7937" width="1.7109375" customWidth="1"/>
    <col min="7938" max="7938" width="23" customWidth="1"/>
    <col min="7939" max="7939" width="8.7109375" customWidth="1"/>
    <col min="7940" max="7940" width="27" customWidth="1"/>
    <col min="7941" max="7941" width="16.5703125" customWidth="1"/>
    <col min="7942" max="7942" width="25.7109375" customWidth="1"/>
    <col min="7943" max="7943" width="8.7109375" customWidth="1"/>
    <col min="7944" max="7944" width="1.7109375" customWidth="1"/>
    <col min="8193" max="8193" width="1.7109375" customWidth="1"/>
    <col min="8194" max="8194" width="23" customWidth="1"/>
    <col min="8195" max="8195" width="8.7109375" customWidth="1"/>
    <col min="8196" max="8196" width="27" customWidth="1"/>
    <col min="8197" max="8197" width="16.5703125" customWidth="1"/>
    <col min="8198" max="8198" width="25.7109375" customWidth="1"/>
    <col min="8199" max="8199" width="8.7109375" customWidth="1"/>
    <col min="8200" max="8200" width="1.7109375" customWidth="1"/>
    <col min="8449" max="8449" width="1.7109375" customWidth="1"/>
    <col min="8450" max="8450" width="23" customWidth="1"/>
    <col min="8451" max="8451" width="8.7109375" customWidth="1"/>
    <col min="8452" max="8452" width="27" customWidth="1"/>
    <col min="8453" max="8453" width="16.5703125" customWidth="1"/>
    <col min="8454" max="8454" width="25.7109375" customWidth="1"/>
    <col min="8455" max="8455" width="8.7109375" customWidth="1"/>
    <col min="8456" max="8456" width="1.7109375" customWidth="1"/>
    <col min="8705" max="8705" width="1.7109375" customWidth="1"/>
    <col min="8706" max="8706" width="23" customWidth="1"/>
    <col min="8707" max="8707" width="8.7109375" customWidth="1"/>
    <col min="8708" max="8708" width="27" customWidth="1"/>
    <col min="8709" max="8709" width="16.5703125" customWidth="1"/>
    <col min="8710" max="8710" width="25.7109375" customWidth="1"/>
    <col min="8711" max="8711" width="8.7109375" customWidth="1"/>
    <col min="8712" max="8712" width="1.7109375" customWidth="1"/>
    <col min="8961" max="8961" width="1.7109375" customWidth="1"/>
    <col min="8962" max="8962" width="23" customWidth="1"/>
    <col min="8963" max="8963" width="8.7109375" customWidth="1"/>
    <col min="8964" max="8964" width="27" customWidth="1"/>
    <col min="8965" max="8965" width="16.5703125" customWidth="1"/>
    <col min="8966" max="8966" width="25.7109375" customWidth="1"/>
    <col min="8967" max="8967" width="8.7109375" customWidth="1"/>
    <col min="8968" max="8968" width="1.7109375" customWidth="1"/>
    <col min="9217" max="9217" width="1.7109375" customWidth="1"/>
    <col min="9218" max="9218" width="23" customWidth="1"/>
    <col min="9219" max="9219" width="8.7109375" customWidth="1"/>
    <col min="9220" max="9220" width="27" customWidth="1"/>
    <col min="9221" max="9221" width="16.5703125" customWidth="1"/>
    <col min="9222" max="9222" width="25.7109375" customWidth="1"/>
    <col min="9223" max="9223" width="8.7109375" customWidth="1"/>
    <col min="9224" max="9224" width="1.7109375" customWidth="1"/>
    <col min="9473" max="9473" width="1.7109375" customWidth="1"/>
    <col min="9474" max="9474" width="23" customWidth="1"/>
    <col min="9475" max="9475" width="8.7109375" customWidth="1"/>
    <col min="9476" max="9476" width="27" customWidth="1"/>
    <col min="9477" max="9477" width="16.5703125" customWidth="1"/>
    <col min="9478" max="9478" width="25.7109375" customWidth="1"/>
    <col min="9479" max="9479" width="8.7109375" customWidth="1"/>
    <col min="9480" max="9480" width="1.7109375" customWidth="1"/>
    <col min="9729" max="9729" width="1.7109375" customWidth="1"/>
    <col min="9730" max="9730" width="23" customWidth="1"/>
    <col min="9731" max="9731" width="8.7109375" customWidth="1"/>
    <col min="9732" max="9732" width="27" customWidth="1"/>
    <col min="9733" max="9733" width="16.5703125" customWidth="1"/>
    <col min="9734" max="9734" width="25.7109375" customWidth="1"/>
    <col min="9735" max="9735" width="8.7109375" customWidth="1"/>
    <col min="9736" max="9736" width="1.7109375" customWidth="1"/>
    <col min="9985" max="9985" width="1.7109375" customWidth="1"/>
    <col min="9986" max="9986" width="23" customWidth="1"/>
    <col min="9987" max="9987" width="8.7109375" customWidth="1"/>
    <col min="9988" max="9988" width="27" customWidth="1"/>
    <col min="9989" max="9989" width="16.5703125" customWidth="1"/>
    <col min="9990" max="9990" width="25.7109375" customWidth="1"/>
    <col min="9991" max="9991" width="8.7109375" customWidth="1"/>
    <col min="9992" max="9992" width="1.7109375" customWidth="1"/>
    <col min="10241" max="10241" width="1.7109375" customWidth="1"/>
    <col min="10242" max="10242" width="23" customWidth="1"/>
    <col min="10243" max="10243" width="8.7109375" customWidth="1"/>
    <col min="10244" max="10244" width="27" customWidth="1"/>
    <col min="10245" max="10245" width="16.5703125" customWidth="1"/>
    <col min="10246" max="10246" width="25.7109375" customWidth="1"/>
    <col min="10247" max="10247" width="8.7109375" customWidth="1"/>
    <col min="10248" max="10248" width="1.7109375" customWidth="1"/>
    <col min="10497" max="10497" width="1.7109375" customWidth="1"/>
    <col min="10498" max="10498" width="23" customWidth="1"/>
    <col min="10499" max="10499" width="8.7109375" customWidth="1"/>
    <col min="10500" max="10500" width="27" customWidth="1"/>
    <col min="10501" max="10501" width="16.5703125" customWidth="1"/>
    <col min="10502" max="10502" width="25.7109375" customWidth="1"/>
    <col min="10503" max="10503" width="8.7109375" customWidth="1"/>
    <col min="10504" max="10504" width="1.7109375" customWidth="1"/>
    <col min="10753" max="10753" width="1.7109375" customWidth="1"/>
    <col min="10754" max="10754" width="23" customWidth="1"/>
    <col min="10755" max="10755" width="8.7109375" customWidth="1"/>
    <col min="10756" max="10756" width="27" customWidth="1"/>
    <col min="10757" max="10757" width="16.5703125" customWidth="1"/>
    <col min="10758" max="10758" width="25.7109375" customWidth="1"/>
    <col min="10759" max="10759" width="8.7109375" customWidth="1"/>
    <col min="10760" max="10760" width="1.7109375" customWidth="1"/>
    <col min="11009" max="11009" width="1.7109375" customWidth="1"/>
    <col min="11010" max="11010" width="23" customWidth="1"/>
    <col min="11011" max="11011" width="8.7109375" customWidth="1"/>
    <col min="11012" max="11012" width="27" customWidth="1"/>
    <col min="11013" max="11013" width="16.5703125" customWidth="1"/>
    <col min="11014" max="11014" width="25.7109375" customWidth="1"/>
    <col min="11015" max="11015" width="8.7109375" customWidth="1"/>
    <col min="11016" max="11016" width="1.7109375" customWidth="1"/>
    <col min="11265" max="11265" width="1.7109375" customWidth="1"/>
    <col min="11266" max="11266" width="23" customWidth="1"/>
    <col min="11267" max="11267" width="8.7109375" customWidth="1"/>
    <col min="11268" max="11268" width="27" customWidth="1"/>
    <col min="11269" max="11269" width="16.5703125" customWidth="1"/>
    <col min="11270" max="11270" width="25.7109375" customWidth="1"/>
    <col min="11271" max="11271" width="8.7109375" customWidth="1"/>
    <col min="11272" max="11272" width="1.7109375" customWidth="1"/>
    <col min="11521" max="11521" width="1.7109375" customWidth="1"/>
    <col min="11522" max="11522" width="23" customWidth="1"/>
    <col min="11523" max="11523" width="8.7109375" customWidth="1"/>
    <col min="11524" max="11524" width="27" customWidth="1"/>
    <col min="11525" max="11525" width="16.5703125" customWidth="1"/>
    <col min="11526" max="11526" width="25.7109375" customWidth="1"/>
    <col min="11527" max="11527" width="8.7109375" customWidth="1"/>
    <col min="11528" max="11528" width="1.7109375" customWidth="1"/>
    <col min="11777" max="11777" width="1.7109375" customWidth="1"/>
    <col min="11778" max="11778" width="23" customWidth="1"/>
    <col min="11779" max="11779" width="8.7109375" customWidth="1"/>
    <col min="11780" max="11780" width="27" customWidth="1"/>
    <col min="11781" max="11781" width="16.5703125" customWidth="1"/>
    <col min="11782" max="11782" width="25.7109375" customWidth="1"/>
    <col min="11783" max="11783" width="8.7109375" customWidth="1"/>
    <col min="11784" max="11784" width="1.7109375" customWidth="1"/>
    <col min="12033" max="12033" width="1.7109375" customWidth="1"/>
    <col min="12034" max="12034" width="23" customWidth="1"/>
    <col min="12035" max="12035" width="8.7109375" customWidth="1"/>
    <col min="12036" max="12036" width="27" customWidth="1"/>
    <col min="12037" max="12037" width="16.5703125" customWidth="1"/>
    <col min="12038" max="12038" width="25.7109375" customWidth="1"/>
    <col min="12039" max="12039" width="8.7109375" customWidth="1"/>
    <col min="12040" max="12040" width="1.7109375" customWidth="1"/>
    <col min="12289" max="12289" width="1.7109375" customWidth="1"/>
    <col min="12290" max="12290" width="23" customWidth="1"/>
    <col min="12291" max="12291" width="8.7109375" customWidth="1"/>
    <col min="12292" max="12292" width="27" customWidth="1"/>
    <col min="12293" max="12293" width="16.5703125" customWidth="1"/>
    <col min="12294" max="12294" width="25.7109375" customWidth="1"/>
    <col min="12295" max="12295" width="8.7109375" customWidth="1"/>
    <col min="12296" max="12296" width="1.7109375" customWidth="1"/>
    <col min="12545" max="12545" width="1.7109375" customWidth="1"/>
    <col min="12546" max="12546" width="23" customWidth="1"/>
    <col min="12547" max="12547" width="8.7109375" customWidth="1"/>
    <col min="12548" max="12548" width="27" customWidth="1"/>
    <col min="12549" max="12549" width="16.5703125" customWidth="1"/>
    <col min="12550" max="12550" width="25.7109375" customWidth="1"/>
    <col min="12551" max="12551" width="8.7109375" customWidth="1"/>
    <col min="12552" max="12552" width="1.7109375" customWidth="1"/>
    <col min="12801" max="12801" width="1.7109375" customWidth="1"/>
    <col min="12802" max="12802" width="23" customWidth="1"/>
    <col min="12803" max="12803" width="8.7109375" customWidth="1"/>
    <col min="12804" max="12804" width="27" customWidth="1"/>
    <col min="12805" max="12805" width="16.5703125" customWidth="1"/>
    <col min="12806" max="12806" width="25.7109375" customWidth="1"/>
    <col min="12807" max="12807" width="8.7109375" customWidth="1"/>
    <col min="12808" max="12808" width="1.7109375" customWidth="1"/>
    <col min="13057" max="13057" width="1.7109375" customWidth="1"/>
    <col min="13058" max="13058" width="23" customWidth="1"/>
    <col min="13059" max="13059" width="8.7109375" customWidth="1"/>
    <col min="13060" max="13060" width="27" customWidth="1"/>
    <col min="13061" max="13061" width="16.5703125" customWidth="1"/>
    <col min="13062" max="13062" width="25.7109375" customWidth="1"/>
    <col min="13063" max="13063" width="8.7109375" customWidth="1"/>
    <col min="13064" max="13064" width="1.7109375" customWidth="1"/>
    <col min="13313" max="13313" width="1.7109375" customWidth="1"/>
    <col min="13314" max="13314" width="23" customWidth="1"/>
    <col min="13315" max="13315" width="8.7109375" customWidth="1"/>
    <col min="13316" max="13316" width="27" customWidth="1"/>
    <col min="13317" max="13317" width="16.5703125" customWidth="1"/>
    <col min="13318" max="13318" width="25.7109375" customWidth="1"/>
    <col min="13319" max="13319" width="8.7109375" customWidth="1"/>
    <col min="13320" max="13320" width="1.7109375" customWidth="1"/>
    <col min="13569" max="13569" width="1.7109375" customWidth="1"/>
    <col min="13570" max="13570" width="23" customWidth="1"/>
    <col min="13571" max="13571" width="8.7109375" customWidth="1"/>
    <col min="13572" max="13572" width="27" customWidth="1"/>
    <col min="13573" max="13573" width="16.5703125" customWidth="1"/>
    <col min="13574" max="13574" width="25.7109375" customWidth="1"/>
    <col min="13575" max="13575" width="8.7109375" customWidth="1"/>
    <col min="13576" max="13576" width="1.7109375" customWidth="1"/>
    <col min="13825" max="13825" width="1.7109375" customWidth="1"/>
    <col min="13826" max="13826" width="23" customWidth="1"/>
    <col min="13827" max="13827" width="8.7109375" customWidth="1"/>
    <col min="13828" max="13828" width="27" customWidth="1"/>
    <col min="13829" max="13829" width="16.5703125" customWidth="1"/>
    <col min="13830" max="13830" width="25.7109375" customWidth="1"/>
    <col min="13831" max="13831" width="8.7109375" customWidth="1"/>
    <col min="13832" max="13832" width="1.7109375" customWidth="1"/>
    <col min="14081" max="14081" width="1.7109375" customWidth="1"/>
    <col min="14082" max="14082" width="23" customWidth="1"/>
    <col min="14083" max="14083" width="8.7109375" customWidth="1"/>
    <col min="14084" max="14084" width="27" customWidth="1"/>
    <col min="14085" max="14085" width="16.5703125" customWidth="1"/>
    <col min="14086" max="14086" width="25.7109375" customWidth="1"/>
    <col min="14087" max="14087" width="8.7109375" customWidth="1"/>
    <col min="14088" max="14088" width="1.7109375" customWidth="1"/>
    <col min="14337" max="14337" width="1.7109375" customWidth="1"/>
    <col min="14338" max="14338" width="23" customWidth="1"/>
    <col min="14339" max="14339" width="8.7109375" customWidth="1"/>
    <col min="14340" max="14340" width="27" customWidth="1"/>
    <col min="14341" max="14341" width="16.5703125" customWidth="1"/>
    <col min="14342" max="14342" width="25.7109375" customWidth="1"/>
    <col min="14343" max="14343" width="8.7109375" customWidth="1"/>
    <col min="14344" max="14344" width="1.7109375" customWidth="1"/>
    <col min="14593" max="14593" width="1.7109375" customWidth="1"/>
    <col min="14594" max="14594" width="23" customWidth="1"/>
    <col min="14595" max="14595" width="8.7109375" customWidth="1"/>
    <col min="14596" max="14596" width="27" customWidth="1"/>
    <col min="14597" max="14597" width="16.5703125" customWidth="1"/>
    <col min="14598" max="14598" width="25.7109375" customWidth="1"/>
    <col min="14599" max="14599" width="8.7109375" customWidth="1"/>
    <col min="14600" max="14600" width="1.7109375" customWidth="1"/>
    <col min="14849" max="14849" width="1.7109375" customWidth="1"/>
    <col min="14850" max="14850" width="23" customWidth="1"/>
    <col min="14851" max="14851" width="8.7109375" customWidth="1"/>
    <col min="14852" max="14852" width="27" customWidth="1"/>
    <col min="14853" max="14853" width="16.5703125" customWidth="1"/>
    <col min="14854" max="14854" width="25.7109375" customWidth="1"/>
    <col min="14855" max="14855" width="8.7109375" customWidth="1"/>
    <col min="14856" max="14856" width="1.7109375" customWidth="1"/>
    <col min="15105" max="15105" width="1.7109375" customWidth="1"/>
    <col min="15106" max="15106" width="23" customWidth="1"/>
    <col min="15107" max="15107" width="8.7109375" customWidth="1"/>
    <col min="15108" max="15108" width="27" customWidth="1"/>
    <col min="15109" max="15109" width="16.5703125" customWidth="1"/>
    <col min="15110" max="15110" width="25.7109375" customWidth="1"/>
    <col min="15111" max="15111" width="8.7109375" customWidth="1"/>
    <col min="15112" max="15112" width="1.7109375" customWidth="1"/>
    <col min="15361" max="15361" width="1.7109375" customWidth="1"/>
    <col min="15362" max="15362" width="23" customWidth="1"/>
    <col min="15363" max="15363" width="8.7109375" customWidth="1"/>
    <col min="15364" max="15364" width="27" customWidth="1"/>
    <col min="15365" max="15365" width="16.5703125" customWidth="1"/>
    <col min="15366" max="15366" width="25.7109375" customWidth="1"/>
    <col min="15367" max="15367" width="8.7109375" customWidth="1"/>
    <col min="15368" max="15368" width="1.7109375" customWidth="1"/>
    <col min="15617" max="15617" width="1.7109375" customWidth="1"/>
    <col min="15618" max="15618" width="23" customWidth="1"/>
    <col min="15619" max="15619" width="8.7109375" customWidth="1"/>
    <col min="15620" max="15620" width="27" customWidth="1"/>
    <col min="15621" max="15621" width="16.5703125" customWidth="1"/>
    <col min="15622" max="15622" width="25.7109375" customWidth="1"/>
    <col min="15623" max="15623" width="8.7109375" customWidth="1"/>
    <col min="15624" max="15624" width="1.7109375" customWidth="1"/>
    <col min="15873" max="15873" width="1.7109375" customWidth="1"/>
    <col min="15874" max="15874" width="23" customWidth="1"/>
    <col min="15875" max="15875" width="8.7109375" customWidth="1"/>
    <col min="15876" max="15876" width="27" customWidth="1"/>
    <col min="15877" max="15877" width="16.5703125" customWidth="1"/>
    <col min="15878" max="15878" width="25.7109375" customWidth="1"/>
    <col min="15879" max="15879" width="8.7109375" customWidth="1"/>
    <col min="15880" max="15880" width="1.7109375" customWidth="1"/>
    <col min="16129" max="16129" width="1.7109375" customWidth="1"/>
    <col min="16130" max="16130" width="23" customWidth="1"/>
    <col min="16131" max="16131" width="8.7109375" customWidth="1"/>
    <col min="16132" max="16132" width="27" customWidth="1"/>
    <col min="16133" max="16133" width="16.5703125" customWidth="1"/>
    <col min="16134" max="16134" width="25.7109375" customWidth="1"/>
    <col min="16135" max="16135" width="8.7109375" customWidth="1"/>
    <col min="16136" max="16136" width="1.7109375" customWidth="1"/>
  </cols>
  <sheetData>
    <row r="1" spans="2:7" ht="6" customHeight="1" x14ac:dyDescent="0.25"/>
    <row r="2" spans="2:7" ht="33" customHeight="1" x14ac:dyDescent="0.25">
      <c r="B2" s="225"/>
      <c r="C2" s="228" t="s">
        <v>616</v>
      </c>
      <c r="D2" s="228"/>
      <c r="E2" s="228"/>
      <c r="F2" s="228"/>
      <c r="G2" s="228"/>
    </row>
    <row r="3" spans="2:7" ht="15" customHeight="1" x14ac:dyDescent="0.25">
      <c r="B3" s="226"/>
      <c r="C3" s="229" t="s">
        <v>627</v>
      </c>
      <c r="D3" s="229"/>
      <c r="E3" s="229"/>
      <c r="F3" s="229" t="s">
        <v>628</v>
      </c>
      <c r="G3" s="229"/>
    </row>
    <row r="4" spans="2:7" ht="13.5" customHeight="1" x14ac:dyDescent="0.25">
      <c r="B4" s="227"/>
      <c r="C4" s="229" t="s">
        <v>629</v>
      </c>
      <c r="D4" s="229"/>
      <c r="E4" s="229"/>
      <c r="F4" s="229"/>
      <c r="G4" s="229"/>
    </row>
    <row r="5" spans="2:7" ht="3" customHeight="1" x14ac:dyDescent="0.25">
      <c r="B5" s="33"/>
    </row>
    <row r="6" spans="2:7" ht="15" customHeight="1" x14ac:dyDescent="0.25">
      <c r="B6" s="34" t="s">
        <v>617</v>
      </c>
    </row>
    <row r="7" spans="2:7" ht="15" customHeight="1" x14ac:dyDescent="0.25">
      <c r="B7" s="31" t="s">
        <v>618</v>
      </c>
      <c r="C7" s="223" t="e">
        <f>+#REF!</f>
        <v>#REF!</v>
      </c>
      <c r="D7" s="223"/>
      <c r="E7" s="223"/>
      <c r="F7" s="223"/>
      <c r="G7" s="223"/>
    </row>
    <row r="8" spans="2:7" ht="15" customHeight="1" x14ac:dyDescent="0.25">
      <c r="B8" s="31" t="s">
        <v>619</v>
      </c>
      <c r="C8" s="223" t="e">
        <f>+#REF!</f>
        <v>#REF!</v>
      </c>
      <c r="D8" s="223"/>
      <c r="E8" s="223"/>
      <c r="F8" s="223"/>
      <c r="G8" s="223"/>
    </row>
    <row r="9" spans="2:7" ht="37.5" customHeight="1" x14ac:dyDescent="0.25">
      <c r="B9" s="31" t="s">
        <v>198</v>
      </c>
      <c r="C9" s="223" t="e">
        <f>+#REF!</f>
        <v>#REF!</v>
      </c>
      <c r="D9" s="223"/>
      <c r="E9" s="223"/>
      <c r="F9" s="223"/>
      <c r="G9" s="223"/>
    </row>
    <row r="10" spans="2:7" ht="15" customHeight="1" x14ac:dyDescent="0.25">
      <c r="B10" s="31" t="s">
        <v>620</v>
      </c>
      <c r="C10" s="223" t="e">
        <f>+#REF!</f>
        <v>#REF!</v>
      </c>
      <c r="D10" s="223"/>
      <c r="E10" s="223"/>
      <c r="F10" s="12" t="s">
        <v>621</v>
      </c>
      <c r="G10" s="35" t="e">
        <f>+#REF!</f>
        <v>#REF!</v>
      </c>
    </row>
    <row r="11" spans="2:7" ht="20.25" customHeight="1" x14ac:dyDescent="0.25">
      <c r="B11" s="31" t="s">
        <v>622</v>
      </c>
      <c r="C11" s="223" t="e">
        <f>+#REF!</f>
        <v>#REF!</v>
      </c>
      <c r="D11" s="223"/>
      <c r="E11" s="223"/>
      <c r="F11" s="12" t="s">
        <v>621</v>
      </c>
      <c r="G11" s="35" t="e">
        <f>+#REF!</f>
        <v>#REF!</v>
      </c>
    </row>
    <row r="12" spans="2:7" ht="3" customHeight="1" x14ac:dyDescent="0.25"/>
    <row r="13" spans="2:7" ht="15" customHeight="1" x14ac:dyDescent="0.25">
      <c r="B13" s="34" t="s">
        <v>168</v>
      </c>
    </row>
    <row r="14" spans="2:7" ht="56.25" customHeight="1" x14ac:dyDescent="0.25">
      <c r="B14" s="52" t="s">
        <v>17</v>
      </c>
      <c r="C14" s="223" t="e">
        <f>+#REF!</f>
        <v>#REF!</v>
      </c>
      <c r="D14" s="223"/>
      <c r="E14" s="223"/>
      <c r="F14" s="223"/>
      <c r="G14" s="223"/>
    </row>
    <row r="15" spans="2:7" ht="87.75" customHeight="1" x14ac:dyDescent="0.25">
      <c r="B15" s="52" t="s">
        <v>175</v>
      </c>
      <c r="C15" s="223" t="e">
        <f>+#REF!</f>
        <v>#REF!</v>
      </c>
      <c r="D15" s="223"/>
      <c r="E15" s="223"/>
      <c r="F15" s="223"/>
      <c r="G15" s="223"/>
    </row>
    <row r="16" spans="2:7" ht="35.1" customHeight="1" x14ac:dyDescent="0.25">
      <c r="B16" s="52" t="s">
        <v>630</v>
      </c>
      <c r="C16" s="223" t="e">
        <f>+#REF!</f>
        <v>#REF!</v>
      </c>
      <c r="D16" s="223"/>
      <c r="E16" s="223"/>
      <c r="F16" s="223"/>
      <c r="G16" s="223"/>
    </row>
    <row r="17" spans="2:7" ht="35.1" customHeight="1" x14ac:dyDescent="0.25">
      <c r="B17" s="52" t="s">
        <v>176</v>
      </c>
      <c r="C17" s="223" t="e">
        <f>+#REF!</f>
        <v>#REF!</v>
      </c>
      <c r="D17" s="223"/>
      <c r="E17" s="223"/>
      <c r="F17" s="223"/>
      <c r="G17" s="223"/>
    </row>
    <row r="18" spans="2:7" ht="15" customHeight="1" x14ac:dyDescent="0.25">
      <c r="B18" s="52" t="s">
        <v>177</v>
      </c>
      <c r="C18" s="223" t="e">
        <f>+#REF!</f>
        <v>#REF!</v>
      </c>
      <c r="D18" s="223"/>
      <c r="E18" s="223"/>
      <c r="F18" s="223"/>
      <c r="G18" s="223"/>
    </row>
    <row r="19" spans="2:7" ht="15" customHeight="1" x14ac:dyDescent="0.25">
      <c r="B19" s="52" t="s">
        <v>178</v>
      </c>
      <c r="C19" s="223" t="e">
        <f>+#REF!</f>
        <v>#REF!</v>
      </c>
      <c r="D19" s="223"/>
      <c r="E19" s="223"/>
      <c r="F19" s="223"/>
      <c r="G19" s="223"/>
    </row>
    <row r="20" spans="2:7" ht="14.25" customHeight="1" x14ac:dyDescent="0.25">
      <c r="B20" s="52" t="s">
        <v>179</v>
      </c>
      <c r="C20" s="223" t="e">
        <f>+#REF!</f>
        <v>#REF!</v>
      </c>
      <c r="D20" s="223"/>
      <c r="E20" s="223"/>
      <c r="F20" s="223"/>
      <c r="G20" s="223"/>
    </row>
    <row r="21" spans="2:7" ht="35.1" customHeight="1" x14ac:dyDescent="0.25">
      <c r="B21" s="52" t="s">
        <v>180</v>
      </c>
      <c r="C21" s="223" t="e">
        <f>+#REF!</f>
        <v>#REF!</v>
      </c>
      <c r="D21" s="223"/>
      <c r="E21" s="223"/>
      <c r="F21" s="223"/>
      <c r="G21" s="223"/>
    </row>
    <row r="22" spans="2:7" ht="3" customHeight="1" x14ac:dyDescent="0.25"/>
    <row r="23" spans="2:7" ht="15" customHeight="1" x14ac:dyDescent="0.25">
      <c r="B23" s="34" t="s">
        <v>169</v>
      </c>
    </row>
    <row r="24" spans="2:7" ht="60" customHeight="1" x14ac:dyDescent="0.25">
      <c r="B24" s="31" t="s">
        <v>181</v>
      </c>
      <c r="C24" s="223" t="e">
        <f>+#REF!</f>
        <v>#REF!</v>
      </c>
      <c r="D24" s="223"/>
      <c r="E24" s="223"/>
      <c r="F24" s="223"/>
      <c r="G24" s="223"/>
    </row>
    <row r="25" spans="2:7" ht="106.5" customHeight="1" x14ac:dyDescent="0.25">
      <c r="B25" s="31" t="s">
        <v>182</v>
      </c>
      <c r="C25" s="223" t="e">
        <f>+#REF!</f>
        <v>#REF!</v>
      </c>
      <c r="D25" s="223"/>
      <c r="E25" s="223"/>
      <c r="F25" s="223"/>
      <c r="G25" s="223"/>
    </row>
    <row r="26" spans="2:7" ht="3" customHeight="1" x14ac:dyDescent="0.25"/>
    <row r="27" spans="2:7" ht="15" customHeight="1" x14ac:dyDescent="0.25">
      <c r="B27" s="34" t="s">
        <v>623</v>
      </c>
    </row>
    <row r="28" spans="2:7" ht="15" customHeight="1" x14ac:dyDescent="0.25">
      <c r="B28" s="32" t="s">
        <v>170</v>
      </c>
    </row>
    <row r="29" spans="2:7" ht="15" customHeight="1" x14ac:dyDescent="0.25">
      <c r="B29" s="36" t="s">
        <v>199</v>
      </c>
      <c r="C29" s="224" t="s">
        <v>200</v>
      </c>
      <c r="D29" s="224"/>
      <c r="E29" s="224"/>
      <c r="F29" s="224"/>
      <c r="G29" s="53" t="s">
        <v>201</v>
      </c>
    </row>
    <row r="30" spans="2:7" ht="70.5" customHeight="1" x14ac:dyDescent="0.25">
      <c r="B30" s="31" t="s">
        <v>183</v>
      </c>
      <c r="C30" s="205" t="e">
        <f>+#REF!</f>
        <v>#REF!</v>
      </c>
      <c r="D30" s="205"/>
      <c r="E30" s="205"/>
      <c r="F30" s="205"/>
      <c r="G30" s="37" t="e">
        <f>+#REF!</f>
        <v>#REF!</v>
      </c>
    </row>
    <row r="31" spans="2:7" ht="47.25" customHeight="1" x14ac:dyDescent="0.25">
      <c r="B31" s="31" t="s">
        <v>184</v>
      </c>
      <c r="C31" s="205" t="e">
        <f>+#REF!</f>
        <v>#REF!</v>
      </c>
      <c r="D31" s="205"/>
      <c r="E31" s="205"/>
      <c r="F31" s="205"/>
      <c r="G31" s="37" t="e">
        <f>+#REF!</f>
        <v>#REF!</v>
      </c>
    </row>
    <row r="32" spans="2:7" ht="62.25" customHeight="1" x14ac:dyDescent="0.25">
      <c r="B32" s="31" t="s">
        <v>185</v>
      </c>
      <c r="C32" s="205" t="e">
        <f>+#REF!</f>
        <v>#REF!</v>
      </c>
      <c r="D32" s="205"/>
      <c r="E32" s="205"/>
      <c r="F32" s="205"/>
      <c r="G32" s="37" t="e">
        <f>+#REF!</f>
        <v>#REF!</v>
      </c>
    </row>
    <row r="33" spans="2:7" ht="36" customHeight="1" x14ac:dyDescent="0.25">
      <c r="B33" s="31" t="s">
        <v>186</v>
      </c>
      <c r="C33" s="205" t="e">
        <f>+#REF!</f>
        <v>#REF!</v>
      </c>
      <c r="D33" s="205"/>
      <c r="E33" s="205"/>
      <c r="F33" s="205"/>
      <c r="G33" s="37" t="e">
        <f>+#REF!</f>
        <v>#REF!</v>
      </c>
    </row>
    <row r="34" spans="2:7" ht="3" customHeight="1" x14ac:dyDescent="0.25"/>
    <row r="35" spans="2:7" ht="15" customHeight="1" x14ac:dyDescent="0.25">
      <c r="B35" s="38" t="s">
        <v>171</v>
      </c>
    </row>
    <row r="36" spans="2:7" ht="60" customHeight="1" x14ac:dyDescent="0.25">
      <c r="B36" s="31" t="s">
        <v>187</v>
      </c>
      <c r="C36" s="205" t="e">
        <f>+#REF!</f>
        <v>#REF!</v>
      </c>
      <c r="D36" s="205"/>
      <c r="E36" s="205"/>
      <c r="F36" s="205"/>
      <c r="G36" s="205"/>
    </row>
    <row r="37" spans="2:7" ht="52.5" customHeight="1" x14ac:dyDescent="0.25">
      <c r="B37" s="31" t="s">
        <v>188</v>
      </c>
      <c r="C37" s="205" t="e">
        <f>+#REF!</f>
        <v>#REF!</v>
      </c>
      <c r="D37" s="205"/>
      <c r="E37" s="205"/>
      <c r="F37" s="205"/>
      <c r="G37" s="205"/>
    </row>
    <row r="38" spans="2:7" ht="24.75" customHeight="1" x14ac:dyDescent="0.25">
      <c r="B38" s="31" t="s">
        <v>189</v>
      </c>
      <c r="C38" s="205" t="e">
        <f>+#REF!</f>
        <v>#REF!</v>
      </c>
      <c r="D38" s="205"/>
      <c r="E38" s="205"/>
      <c r="F38" s="205"/>
      <c r="G38" s="205"/>
    </row>
    <row r="39" spans="2:7" ht="24.75" customHeight="1" x14ac:dyDescent="0.25">
      <c r="B39" s="31" t="s">
        <v>631</v>
      </c>
      <c r="C39" s="217"/>
      <c r="D39" s="217"/>
      <c r="E39" s="31" t="s">
        <v>632</v>
      </c>
      <c r="F39" s="217"/>
      <c r="G39" s="217"/>
    </row>
    <row r="40" spans="2:7" ht="9" customHeight="1" x14ac:dyDescent="0.25">
      <c r="B40" s="218" t="s">
        <v>633</v>
      </c>
      <c r="C40" s="218"/>
      <c r="D40" s="218"/>
      <c r="E40" s="218"/>
      <c r="F40" s="218"/>
      <c r="G40" s="218"/>
    </row>
    <row r="41" spans="2:7" ht="24.75" customHeight="1" x14ac:dyDescent="0.25">
      <c r="B41" s="217"/>
      <c r="C41" s="217"/>
      <c r="D41" s="217"/>
      <c r="E41" s="217"/>
      <c r="F41" s="217"/>
      <c r="G41" s="217"/>
    </row>
    <row r="42" spans="2:7" ht="3" customHeight="1" x14ac:dyDescent="0.25"/>
    <row r="43" spans="2:7" ht="15" customHeight="1" x14ac:dyDescent="0.25">
      <c r="B43" s="32" t="s">
        <v>172</v>
      </c>
    </row>
    <row r="44" spans="2:7" ht="15" customHeight="1" x14ac:dyDescent="0.25">
      <c r="B44" s="52" t="s">
        <v>190</v>
      </c>
      <c r="C44" s="1" t="e">
        <f>+#REF!</f>
        <v>#REF!</v>
      </c>
      <c r="D44" s="48" t="s">
        <v>192</v>
      </c>
      <c r="E44" s="39" t="e">
        <f>+#REF!</f>
        <v>#REF!</v>
      </c>
      <c r="F44" s="39" t="s">
        <v>194</v>
      </c>
      <c r="G44" s="1" t="e">
        <f>#REF!</f>
        <v>#REF!</v>
      </c>
    </row>
    <row r="45" spans="2:7" ht="22.5" customHeight="1" x14ac:dyDescent="0.25">
      <c r="B45" s="52" t="s">
        <v>191</v>
      </c>
      <c r="C45" s="1" t="e">
        <f>+#REF!</f>
        <v>#REF!</v>
      </c>
      <c r="D45" s="48" t="s">
        <v>193</v>
      </c>
      <c r="E45" s="219" t="e">
        <f>+#REF!</f>
        <v>#REF!</v>
      </c>
      <c r="F45" s="220"/>
      <c r="G45" s="221"/>
    </row>
    <row r="46" spans="2:7" x14ac:dyDescent="0.25">
      <c r="B46" s="218" t="s">
        <v>634</v>
      </c>
      <c r="C46" s="218"/>
      <c r="D46" s="218"/>
      <c r="E46" s="218"/>
      <c r="F46" s="218"/>
      <c r="G46" s="218"/>
    </row>
    <row r="47" spans="2:7" ht="89.25" customHeight="1" x14ac:dyDescent="0.25">
      <c r="B47" s="222" t="e">
        <f>+#REF!</f>
        <v>#REF!</v>
      </c>
      <c r="C47" s="222"/>
      <c r="D47" s="222"/>
      <c r="E47" s="222"/>
      <c r="F47" s="222"/>
      <c r="G47" s="222"/>
    </row>
    <row r="48" spans="2:7" ht="15" customHeight="1" x14ac:dyDescent="0.25">
      <c r="B48" s="34" t="s">
        <v>173</v>
      </c>
    </row>
    <row r="49" spans="2:256" ht="15" customHeight="1" x14ac:dyDescent="0.25">
      <c r="B49" s="40"/>
      <c r="C49" s="53" t="s">
        <v>624</v>
      </c>
      <c r="D49" s="53" t="s">
        <v>201</v>
      </c>
      <c r="E49" s="13"/>
      <c r="F49" s="53" t="s">
        <v>624</v>
      </c>
      <c r="G49" s="53" t="s">
        <v>201</v>
      </c>
    </row>
    <row r="50" spans="2:256" ht="22.5" customHeight="1" x14ac:dyDescent="0.25">
      <c r="B50" s="31" t="s">
        <v>195</v>
      </c>
      <c r="C50" s="13" t="e">
        <f>+#REF!</f>
        <v>#REF!</v>
      </c>
      <c r="D50" s="13" t="e">
        <f>+#REF!</f>
        <v>#REF!</v>
      </c>
      <c r="E50" s="12" t="s">
        <v>196</v>
      </c>
      <c r="F50" s="37" t="e">
        <f>+#REF!</f>
        <v>#REF!</v>
      </c>
      <c r="G50" s="37" t="e">
        <f>+#REF!</f>
        <v>#REF!</v>
      </c>
    </row>
    <row r="51" spans="2:256" ht="60" customHeight="1" x14ac:dyDescent="0.25">
      <c r="B51" s="31" t="s">
        <v>197</v>
      </c>
      <c r="C51" s="205" t="e">
        <f>+#REF!</f>
        <v>#REF!</v>
      </c>
      <c r="D51" s="205"/>
      <c r="E51" s="205"/>
      <c r="F51" s="205"/>
      <c r="G51" s="205"/>
    </row>
    <row r="52" spans="2:256" ht="3" customHeight="1" x14ac:dyDescent="0.25">
      <c r="B52" s="33"/>
    </row>
    <row r="53" spans="2:256" ht="15" customHeight="1" x14ac:dyDescent="0.25">
      <c r="B53" s="34" t="s">
        <v>174</v>
      </c>
    </row>
    <row r="54" spans="2:256" ht="15" customHeight="1" x14ac:dyDescent="0.25">
      <c r="B54" s="205" t="s">
        <v>625</v>
      </c>
      <c r="C54" s="205"/>
      <c r="D54" s="205"/>
      <c r="E54" s="206" t="e">
        <f>+#REF!</f>
        <v>#REF!</v>
      </c>
      <c r="F54" s="206"/>
      <c r="G54" s="206"/>
    </row>
    <row r="55" spans="2:256" ht="15" customHeight="1" x14ac:dyDescent="0.25">
      <c r="B55" s="205" t="s">
        <v>635</v>
      </c>
      <c r="C55" s="205"/>
      <c r="D55" s="205"/>
      <c r="E55" s="206" t="e">
        <f>+#REF!</f>
        <v>#REF!</v>
      </c>
      <c r="F55" s="206"/>
      <c r="G55" s="206"/>
    </row>
    <row r="56" spans="2:256" ht="15" customHeight="1" x14ac:dyDescent="0.25">
      <c r="B56" s="205" t="s">
        <v>636</v>
      </c>
      <c r="C56" s="205"/>
      <c r="D56" s="205"/>
      <c r="E56" s="207" t="e">
        <f>+#REF!</f>
        <v>#REF!</v>
      </c>
      <c r="F56" s="206"/>
      <c r="G56" s="206"/>
    </row>
    <row r="57" spans="2:256" ht="15" customHeight="1" x14ac:dyDescent="0.25">
      <c r="B57" s="205" t="s">
        <v>637</v>
      </c>
      <c r="C57" s="205"/>
      <c r="D57" s="205"/>
      <c r="E57" s="207" t="e">
        <f>+#REF!</f>
        <v>#REF!</v>
      </c>
      <c r="F57" s="206"/>
      <c r="G57" s="206"/>
    </row>
    <row r="58" spans="2:256" ht="15" customHeight="1" x14ac:dyDescent="0.25">
      <c r="B58" s="205" t="s">
        <v>638</v>
      </c>
      <c r="C58" s="205"/>
      <c r="D58" s="205"/>
      <c r="E58" s="207" t="e">
        <f>+#REF!</f>
        <v>#REF!</v>
      </c>
      <c r="F58" s="206"/>
      <c r="G58" s="206"/>
    </row>
    <row r="59" spans="2:256" ht="3" customHeight="1" x14ac:dyDescent="0.25">
      <c r="B59" s="41"/>
      <c r="C59" s="42"/>
      <c r="D59" s="42"/>
      <c r="E59" s="42"/>
      <c r="F59" s="43"/>
      <c r="G59" s="43"/>
    </row>
    <row r="60" spans="2:256" ht="15.75" x14ac:dyDescent="0.25">
      <c r="B60" s="34" t="s">
        <v>626</v>
      </c>
      <c r="C60" s="42"/>
      <c r="D60" s="42"/>
      <c r="E60" s="42"/>
      <c r="F60" s="43"/>
      <c r="G60" s="43"/>
    </row>
    <row r="61" spans="2:256" ht="15.75" customHeight="1" x14ac:dyDescent="0.25">
      <c r="B61" s="208"/>
      <c r="C61" s="209"/>
      <c r="D61" s="209"/>
      <c r="E61" s="209"/>
      <c r="F61" s="209"/>
      <c r="G61" s="210"/>
    </row>
    <row r="62" spans="2:256" ht="15.75" customHeight="1" x14ac:dyDescent="0.25">
      <c r="B62" s="211"/>
      <c r="C62" s="212"/>
      <c r="D62" s="212"/>
      <c r="E62" s="212"/>
      <c r="F62" s="212"/>
      <c r="G62" s="213"/>
    </row>
    <row r="63" spans="2:256" ht="12.75" customHeight="1" x14ac:dyDescent="0.25">
      <c r="B63" s="214"/>
      <c r="C63" s="215"/>
      <c r="D63" s="215"/>
      <c r="E63" s="215"/>
      <c r="F63" s="215"/>
      <c r="G63" s="216"/>
    </row>
    <row r="64" spans="2:256" s="44" customFormat="1" ht="60" customHeight="1" x14ac:dyDescent="0.25">
      <c r="B64" s="202" t="s">
        <v>639</v>
      </c>
      <c r="C64" s="202"/>
      <c r="D64" s="203"/>
      <c r="E64" s="203"/>
      <c r="F64" s="204"/>
      <c r="G64" s="20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7" ht="12.75" customHeight="1" thickBot="1" x14ac:dyDescent="0.3">
      <c r="B65" s="45"/>
      <c r="C65" s="46"/>
      <c r="D65" s="46"/>
      <c r="E65" s="46"/>
      <c r="F65" s="46"/>
      <c r="G65" s="46"/>
    </row>
  </sheetData>
  <mergeCells count="50">
    <mergeCell ref="C15:G15"/>
    <mergeCell ref="B2:B4"/>
    <mergeCell ref="C2:G2"/>
    <mergeCell ref="C3:E3"/>
    <mergeCell ref="F3:G3"/>
    <mergeCell ref="C4:G4"/>
    <mergeCell ref="C7:G7"/>
    <mergeCell ref="C8:G8"/>
    <mergeCell ref="C9:G9"/>
    <mergeCell ref="C10:E10"/>
    <mergeCell ref="C11:E11"/>
    <mergeCell ref="C14:G14"/>
    <mergeCell ref="C32:F32"/>
    <mergeCell ref="C16:G16"/>
    <mergeCell ref="C17:G17"/>
    <mergeCell ref="C18:G18"/>
    <mergeCell ref="C19:G19"/>
    <mergeCell ref="C20:G20"/>
    <mergeCell ref="C21:G21"/>
    <mergeCell ref="C24:G24"/>
    <mergeCell ref="C25:G25"/>
    <mergeCell ref="C29:F29"/>
    <mergeCell ref="C30:F30"/>
    <mergeCell ref="C31:F31"/>
    <mergeCell ref="C51:G51"/>
    <mergeCell ref="C33:F33"/>
    <mergeCell ref="C36:G36"/>
    <mergeCell ref="C37:G37"/>
    <mergeCell ref="C38:G38"/>
    <mergeCell ref="C39:D39"/>
    <mergeCell ref="F39:G39"/>
    <mergeCell ref="B40:G40"/>
    <mergeCell ref="B41:G41"/>
    <mergeCell ref="E45:G45"/>
    <mergeCell ref="B46:G46"/>
    <mergeCell ref="B47:G47"/>
    <mergeCell ref="B64:C64"/>
    <mergeCell ref="D64:E64"/>
    <mergeCell ref="F64:G64"/>
    <mergeCell ref="B54:D54"/>
    <mergeCell ref="E54:G54"/>
    <mergeCell ref="B55:D55"/>
    <mergeCell ref="E55:G55"/>
    <mergeCell ref="B56:D56"/>
    <mergeCell ref="E56:G56"/>
    <mergeCell ref="B57:D57"/>
    <mergeCell ref="E57:G57"/>
    <mergeCell ref="B58:D58"/>
    <mergeCell ref="E58:G58"/>
    <mergeCell ref="B61:G63"/>
  </mergeCells>
  <pageMargins left="0.7" right="0.7" top="0.75" bottom="0.75" header="0.3" footer="0.3"/>
  <pageSetup paperSize="9" scale="79" orientation="portrait" r:id="rId1"/>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T57"/>
  <sheetViews>
    <sheetView showZeros="0" zoomScale="80" zoomScaleNormal="80" zoomScaleSheetLayoutView="80" workbookViewId="0">
      <selection activeCell="G11" sqref="G11:G12"/>
    </sheetView>
  </sheetViews>
  <sheetFormatPr baseColWidth="10" defaultColWidth="5.28515625" defaultRowHeight="15" x14ac:dyDescent="0.25"/>
  <cols>
    <col min="1" max="3" width="8.7109375" style="58" customWidth="1"/>
    <col min="4" max="6" width="17.7109375" style="58" customWidth="1"/>
    <col min="7" max="7" width="12.85546875" style="58" customWidth="1"/>
    <col min="8" max="9" width="8.7109375" style="58" customWidth="1"/>
    <col min="10" max="11" width="11.7109375" style="58" customWidth="1"/>
    <col min="12" max="19" width="10.7109375" style="58" customWidth="1"/>
    <col min="20" max="20" width="16.5703125" style="57" customWidth="1"/>
    <col min="21" max="22" width="17.7109375" style="58" customWidth="1"/>
    <col min="23" max="16384" width="5.28515625" style="58"/>
  </cols>
  <sheetData>
    <row r="1" spans="1:20" x14ac:dyDescent="0.25">
      <c r="A1" s="56"/>
      <c r="B1" s="59"/>
      <c r="C1" s="59"/>
      <c r="D1" s="6"/>
      <c r="E1" s="6"/>
      <c r="F1" s="6"/>
      <c r="G1" s="56"/>
      <c r="H1" s="56"/>
      <c r="I1" s="56"/>
      <c r="J1" s="56"/>
      <c r="K1" s="56"/>
      <c r="L1" s="56"/>
      <c r="M1" s="56"/>
      <c r="N1" s="5"/>
      <c r="O1" s="5"/>
      <c r="P1" s="6"/>
      <c r="Q1" s="6"/>
      <c r="R1" s="6"/>
      <c r="S1" s="6"/>
    </row>
    <row r="2" spans="1:20" ht="23.25" customHeight="1" x14ac:dyDescent="0.25">
      <c r="A2" s="56"/>
      <c r="B2" s="56"/>
      <c r="C2" s="6"/>
      <c r="D2" s="100" t="s">
        <v>103</v>
      </c>
      <c r="E2" s="100"/>
      <c r="F2" s="100"/>
      <c r="G2" s="100"/>
      <c r="H2" s="100"/>
      <c r="I2" s="100"/>
      <c r="J2" s="100"/>
      <c r="K2" s="100"/>
      <c r="L2" s="100"/>
      <c r="M2" s="100"/>
      <c r="N2" s="100"/>
      <c r="O2" s="100"/>
      <c r="P2" s="100"/>
      <c r="Q2" s="100"/>
      <c r="R2" s="100"/>
      <c r="S2" s="100"/>
    </row>
    <row r="3" spans="1:20" ht="5.0999999999999996" customHeight="1" x14ac:dyDescent="0.25">
      <c r="A3" s="6"/>
      <c r="B3" s="55"/>
      <c r="C3" s="6"/>
      <c r="D3" s="55"/>
      <c r="E3" s="55"/>
      <c r="F3" s="55"/>
      <c r="K3" s="55"/>
      <c r="L3" s="55"/>
      <c r="M3" s="55"/>
      <c r="N3" s="55"/>
      <c r="O3" s="55"/>
      <c r="P3" s="55"/>
      <c r="Q3" s="55"/>
      <c r="R3" s="55"/>
      <c r="S3" s="55"/>
    </row>
    <row r="4" spans="1:20" ht="15.75" customHeight="1" x14ac:dyDescent="0.25">
      <c r="A4" s="56"/>
      <c r="B4" s="59"/>
      <c r="C4" s="6"/>
      <c r="D4" s="106" t="s">
        <v>104</v>
      </c>
      <c r="E4" s="106"/>
      <c r="F4" s="101" t="s">
        <v>105</v>
      </c>
      <c r="G4" s="101"/>
      <c r="H4" s="101"/>
      <c r="I4" s="101"/>
      <c r="J4" s="101"/>
      <c r="K4" s="101"/>
      <c r="L4" s="101"/>
      <c r="M4" s="101"/>
      <c r="N4" s="101"/>
      <c r="O4" s="101"/>
      <c r="P4" s="8"/>
      <c r="Q4" s="8"/>
      <c r="R4" s="8"/>
      <c r="S4" s="8"/>
    </row>
    <row r="5" spans="1:20" ht="15.75" customHeight="1" x14ac:dyDescent="0.25">
      <c r="A5" s="56"/>
      <c r="B5" s="59"/>
      <c r="C5" s="6"/>
      <c r="D5" s="106" t="s">
        <v>106</v>
      </c>
      <c r="E5" s="106"/>
      <c r="F5" s="101" t="s">
        <v>107</v>
      </c>
      <c r="G5" s="101"/>
      <c r="H5" s="101"/>
      <c r="I5" s="101"/>
      <c r="J5" s="101"/>
      <c r="K5" s="101"/>
      <c r="L5" s="101"/>
      <c r="M5" s="101"/>
      <c r="N5" s="101"/>
      <c r="O5" s="101"/>
      <c r="P5" s="8"/>
      <c r="Q5" s="8"/>
      <c r="R5" s="8"/>
      <c r="S5" s="8"/>
    </row>
    <row r="6" spans="1:20" ht="15.75" customHeight="1" x14ac:dyDescent="0.25">
      <c r="A6" s="56"/>
      <c r="B6" s="59"/>
      <c r="C6" s="6"/>
      <c r="D6" s="106" t="s">
        <v>108</v>
      </c>
      <c r="E6" s="106"/>
      <c r="F6" s="101" t="s">
        <v>26</v>
      </c>
      <c r="G6" s="101"/>
      <c r="H6" s="101"/>
      <c r="I6" s="101"/>
      <c r="J6" s="101"/>
      <c r="K6" s="101"/>
      <c r="L6" s="101"/>
      <c r="M6" s="101"/>
      <c r="N6" s="101"/>
      <c r="O6" s="101"/>
      <c r="P6" s="8"/>
      <c r="Q6" s="8"/>
      <c r="R6" s="8"/>
      <c r="S6" s="8"/>
      <c r="T6" s="57">
        <v>100</v>
      </c>
    </row>
    <row r="7" spans="1:20" ht="2.1" customHeight="1" x14ac:dyDescent="0.25">
      <c r="A7" s="56"/>
      <c r="B7" s="59"/>
      <c r="C7" s="59"/>
      <c r="D7" s="6"/>
      <c r="E7" s="6"/>
      <c r="F7" s="6"/>
      <c r="G7" s="56"/>
      <c r="H7" s="56"/>
      <c r="I7" s="56"/>
      <c r="J7" s="56"/>
      <c r="K7" s="56"/>
      <c r="L7" s="56"/>
      <c r="M7" s="56"/>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54">
        <v>100</v>
      </c>
      <c r="B10" s="54">
        <v>20</v>
      </c>
      <c r="C10" s="54"/>
      <c r="D10" s="82" t="s">
        <v>12</v>
      </c>
      <c r="E10" s="82"/>
      <c r="F10" s="82"/>
      <c r="G10" s="50"/>
      <c r="H10" s="83"/>
      <c r="I10" s="83"/>
      <c r="J10" s="50"/>
      <c r="K10" s="50"/>
      <c r="L10" s="50"/>
      <c r="M10" s="50"/>
      <c r="N10" s="50"/>
      <c r="O10" s="50"/>
      <c r="P10" s="50"/>
      <c r="Q10" s="50"/>
      <c r="R10" s="50"/>
      <c r="S10" s="50"/>
      <c r="T10" s="57">
        <v>20200</v>
      </c>
    </row>
    <row r="11" spans="1:20" x14ac:dyDescent="0.25">
      <c r="A11" s="54">
        <v>100</v>
      </c>
      <c r="B11" s="54">
        <v>20</v>
      </c>
      <c r="C11" s="54">
        <v>200</v>
      </c>
      <c r="D11" s="94" t="s">
        <v>25</v>
      </c>
      <c r="E11" s="94"/>
      <c r="F11" s="94"/>
      <c r="G11" s="95" t="s">
        <v>275</v>
      </c>
      <c r="H11" s="102" t="s">
        <v>93</v>
      </c>
      <c r="I11" s="102"/>
      <c r="J11" s="84" t="s">
        <v>94</v>
      </c>
      <c r="K11" s="103">
        <v>0</v>
      </c>
      <c r="L11" s="104">
        <v>2</v>
      </c>
      <c r="M11" s="84">
        <v>3</v>
      </c>
      <c r="N11" s="84">
        <v>0</v>
      </c>
      <c r="O11" s="84" t="s">
        <v>159</v>
      </c>
      <c r="P11" s="84" t="s">
        <v>159</v>
      </c>
      <c r="Q11" s="84">
        <v>0</v>
      </c>
      <c r="R11" s="84">
        <v>0</v>
      </c>
      <c r="S11" s="84" t="s">
        <v>159</v>
      </c>
    </row>
    <row r="12" spans="1:20" ht="75.75" customHeight="1" x14ac:dyDescent="0.25">
      <c r="A12" s="50"/>
      <c r="B12" s="60"/>
      <c r="C12" s="60"/>
      <c r="D12" s="85" t="s">
        <v>276</v>
      </c>
      <c r="E12" s="85"/>
      <c r="F12" s="85"/>
      <c r="G12" s="95"/>
      <c r="H12" s="102"/>
      <c r="I12" s="102"/>
      <c r="J12" s="84"/>
      <c r="K12" s="103"/>
      <c r="L12" s="105"/>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41.25" customHeight="1" x14ac:dyDescent="0.25">
      <c r="A14" s="97" t="s">
        <v>279</v>
      </c>
      <c r="B14" s="98"/>
      <c r="C14" s="98"/>
      <c r="D14" s="98"/>
      <c r="E14" s="98"/>
      <c r="F14" s="98"/>
      <c r="G14" s="98"/>
      <c r="H14" s="98"/>
      <c r="I14" s="98"/>
      <c r="J14" s="98"/>
      <c r="K14" s="98"/>
      <c r="L14" s="98"/>
      <c r="M14" s="98"/>
      <c r="N14" s="98"/>
      <c r="O14" s="98"/>
      <c r="P14" s="98"/>
      <c r="Q14" s="98"/>
      <c r="R14" s="98"/>
      <c r="S14" s="99"/>
    </row>
    <row r="15" spans="1:20" ht="12" customHeight="1" x14ac:dyDescent="0.25">
      <c r="A15" s="81" t="s">
        <v>130</v>
      </c>
      <c r="B15" s="81"/>
      <c r="C15" s="81"/>
      <c r="D15" s="81"/>
      <c r="E15" s="81"/>
      <c r="F15" s="81"/>
      <c r="G15" s="81"/>
      <c r="H15" s="81"/>
      <c r="I15" s="81"/>
      <c r="J15" s="81"/>
      <c r="K15" s="81"/>
      <c r="L15" s="81"/>
      <c r="M15" s="81"/>
      <c r="N15" s="81"/>
      <c r="O15" s="81"/>
      <c r="P15" s="81"/>
      <c r="Q15" s="81"/>
      <c r="R15" s="81"/>
      <c r="S15" s="81"/>
    </row>
    <row r="16" spans="1:20" ht="57" customHeight="1" x14ac:dyDescent="0.25">
      <c r="A16" s="96" t="s">
        <v>278</v>
      </c>
      <c r="B16" s="96"/>
      <c r="C16" s="96"/>
      <c r="D16" s="96"/>
      <c r="E16" s="96"/>
      <c r="F16" s="96"/>
      <c r="G16" s="96"/>
      <c r="H16" s="96"/>
      <c r="I16" s="96"/>
      <c r="J16" s="96"/>
      <c r="K16" s="96"/>
      <c r="L16" s="96"/>
      <c r="M16" s="96"/>
      <c r="N16" s="96"/>
      <c r="O16" s="96"/>
      <c r="P16" s="96"/>
      <c r="Q16" s="96"/>
      <c r="R16" s="96"/>
      <c r="S16" s="96"/>
    </row>
    <row r="17" spans="1:20" ht="2.1" customHeight="1" x14ac:dyDescent="0.25">
      <c r="A17" s="97"/>
      <c r="B17" s="122"/>
      <c r="C17" s="122"/>
      <c r="D17" s="122"/>
      <c r="E17" s="122"/>
      <c r="F17" s="122"/>
      <c r="G17" s="122"/>
      <c r="H17" s="122"/>
      <c r="I17" s="122"/>
      <c r="J17" s="122"/>
      <c r="K17" s="122"/>
      <c r="L17" s="122"/>
      <c r="M17" s="122"/>
      <c r="N17" s="122"/>
      <c r="O17" s="122"/>
      <c r="P17" s="122"/>
      <c r="Q17" s="122"/>
      <c r="R17" s="122"/>
      <c r="S17" s="123"/>
    </row>
    <row r="18" spans="1:20" x14ac:dyDescent="0.25">
      <c r="A18" s="79" t="s">
        <v>1</v>
      </c>
      <c r="B18" s="79"/>
      <c r="C18" s="79"/>
      <c r="D18" s="80" t="s">
        <v>109</v>
      </c>
      <c r="E18" s="80"/>
      <c r="F18" s="80"/>
      <c r="G18" s="80" t="s">
        <v>110</v>
      </c>
      <c r="H18" s="80"/>
      <c r="I18" s="80"/>
      <c r="J18" s="80" t="s">
        <v>111</v>
      </c>
      <c r="K18" s="80"/>
      <c r="L18" s="80" t="s">
        <v>112</v>
      </c>
      <c r="M18" s="80"/>
      <c r="N18" s="80" t="s">
        <v>113</v>
      </c>
      <c r="O18" s="80"/>
      <c r="P18" s="80" t="s">
        <v>114</v>
      </c>
      <c r="Q18" s="80"/>
      <c r="R18" s="80"/>
      <c r="S18" s="80"/>
    </row>
    <row r="19" spans="1:20" x14ac:dyDescent="0.25">
      <c r="A19" s="49" t="s">
        <v>115</v>
      </c>
      <c r="B19" s="51" t="s">
        <v>116</v>
      </c>
      <c r="C19" s="51" t="s">
        <v>117</v>
      </c>
      <c r="D19" s="80"/>
      <c r="E19" s="80"/>
      <c r="F19" s="80"/>
      <c r="G19" s="49" t="s">
        <v>118</v>
      </c>
      <c r="H19" s="80" t="s">
        <v>119</v>
      </c>
      <c r="I19" s="80"/>
      <c r="J19" s="49" t="s">
        <v>120</v>
      </c>
      <c r="K19" s="49" t="s">
        <v>121</v>
      </c>
      <c r="L19" s="49" t="s">
        <v>122</v>
      </c>
      <c r="M19" s="49" t="s">
        <v>123</v>
      </c>
      <c r="N19" s="49" t="s">
        <v>124</v>
      </c>
      <c r="O19" s="49" t="s">
        <v>125</v>
      </c>
      <c r="P19" s="49" t="s">
        <v>126</v>
      </c>
      <c r="Q19" s="49" t="s">
        <v>127</v>
      </c>
      <c r="R19" s="49" t="s">
        <v>116</v>
      </c>
      <c r="S19" s="49" t="s">
        <v>128</v>
      </c>
    </row>
    <row r="20" spans="1:20" x14ac:dyDescent="0.25">
      <c r="A20" s="54">
        <v>100</v>
      </c>
      <c r="B20" s="54">
        <v>30</v>
      </c>
      <c r="C20" s="54"/>
      <c r="D20" s="82" t="s">
        <v>27</v>
      </c>
      <c r="E20" s="82"/>
      <c r="F20" s="82"/>
      <c r="G20" s="50"/>
      <c r="H20" s="83"/>
      <c r="I20" s="83"/>
      <c r="J20" s="50"/>
      <c r="K20" s="50"/>
      <c r="L20" s="50"/>
      <c r="M20" s="50"/>
      <c r="N20" s="50"/>
      <c r="O20" s="50"/>
      <c r="P20" s="50"/>
      <c r="Q20" s="50"/>
      <c r="R20" s="50"/>
      <c r="S20" s="50"/>
      <c r="T20" s="57">
        <v>30020</v>
      </c>
    </row>
    <row r="21" spans="1:20" ht="35.25" customHeight="1" x14ac:dyDescent="0.25">
      <c r="A21" s="54">
        <v>100</v>
      </c>
      <c r="B21" s="54">
        <v>30</v>
      </c>
      <c r="C21" s="54">
        <v>20</v>
      </c>
      <c r="D21" s="94" t="s">
        <v>284</v>
      </c>
      <c r="E21" s="94"/>
      <c r="F21" s="94"/>
      <c r="G21" s="95" t="s">
        <v>230</v>
      </c>
      <c r="H21" s="95" t="s">
        <v>93</v>
      </c>
      <c r="I21" s="95"/>
      <c r="J21" s="84" t="s">
        <v>94</v>
      </c>
      <c r="K21" s="84">
        <v>0</v>
      </c>
      <c r="L21" s="84">
        <v>2</v>
      </c>
      <c r="M21" s="84">
        <v>3</v>
      </c>
      <c r="N21" s="84" t="s">
        <v>159</v>
      </c>
      <c r="O21" s="84">
        <v>0</v>
      </c>
      <c r="P21" s="84" t="s">
        <v>159</v>
      </c>
      <c r="Q21" s="84">
        <v>0</v>
      </c>
      <c r="R21" s="84">
        <v>0</v>
      </c>
      <c r="S21" s="84" t="s">
        <v>159</v>
      </c>
    </row>
    <row r="22" spans="1:20" ht="37.5" customHeight="1" x14ac:dyDescent="0.25">
      <c r="A22" s="50"/>
      <c r="B22" s="60"/>
      <c r="C22" s="60"/>
      <c r="D22" s="85" t="s">
        <v>286</v>
      </c>
      <c r="E22" s="85"/>
      <c r="F22" s="85"/>
      <c r="G22" s="95"/>
      <c r="H22" s="95"/>
      <c r="I22" s="95"/>
      <c r="J22" s="84"/>
      <c r="K22" s="84"/>
      <c r="L22" s="84"/>
      <c r="M22" s="84"/>
      <c r="N22" s="84"/>
      <c r="O22" s="84"/>
      <c r="P22" s="84"/>
      <c r="Q22" s="84"/>
      <c r="R22" s="84"/>
      <c r="S22" s="84"/>
    </row>
    <row r="23" spans="1:20" ht="12" customHeight="1" x14ac:dyDescent="0.25">
      <c r="A23" s="81" t="s">
        <v>129</v>
      </c>
      <c r="B23" s="81"/>
      <c r="C23" s="81"/>
      <c r="D23" s="81"/>
      <c r="E23" s="81"/>
      <c r="F23" s="81"/>
      <c r="G23" s="81"/>
      <c r="H23" s="81"/>
      <c r="I23" s="81"/>
      <c r="J23" s="81"/>
      <c r="K23" s="81"/>
      <c r="L23" s="81"/>
      <c r="M23" s="81"/>
      <c r="N23" s="81"/>
      <c r="O23" s="81"/>
      <c r="P23" s="81"/>
      <c r="Q23" s="81"/>
      <c r="R23" s="81"/>
      <c r="S23" s="81"/>
    </row>
    <row r="24" spans="1:20" ht="51" customHeight="1" x14ac:dyDescent="0.25">
      <c r="A24" s="96" t="s">
        <v>288</v>
      </c>
      <c r="B24" s="96"/>
      <c r="C24" s="96"/>
      <c r="D24" s="96"/>
      <c r="E24" s="96"/>
      <c r="F24" s="96"/>
      <c r="G24" s="96"/>
      <c r="H24" s="96"/>
      <c r="I24" s="96"/>
      <c r="J24" s="96"/>
      <c r="K24" s="96"/>
      <c r="L24" s="96"/>
      <c r="M24" s="96"/>
      <c r="N24" s="96"/>
      <c r="O24" s="96"/>
      <c r="P24" s="96"/>
      <c r="Q24" s="96"/>
      <c r="R24" s="96"/>
      <c r="S24" s="96"/>
    </row>
    <row r="25" spans="1:20" ht="2.1" customHeight="1" x14ac:dyDescent="0.25">
      <c r="A25" s="119"/>
      <c r="B25" s="120"/>
      <c r="C25" s="120"/>
      <c r="D25" s="120"/>
      <c r="E25" s="120"/>
      <c r="F25" s="120"/>
      <c r="G25" s="120"/>
      <c r="H25" s="120"/>
      <c r="I25" s="120"/>
      <c r="J25" s="120"/>
      <c r="K25" s="120"/>
      <c r="L25" s="120"/>
      <c r="M25" s="120"/>
      <c r="N25" s="120"/>
      <c r="O25" s="120"/>
      <c r="P25" s="120"/>
      <c r="Q25" s="120"/>
      <c r="R25" s="120"/>
      <c r="S25" s="121"/>
    </row>
    <row r="26" spans="1:20" x14ac:dyDescent="0.25">
      <c r="A26" s="79" t="s">
        <v>1</v>
      </c>
      <c r="B26" s="79"/>
      <c r="C26" s="79"/>
      <c r="D26" s="80" t="s">
        <v>109</v>
      </c>
      <c r="E26" s="80"/>
      <c r="F26" s="80"/>
      <c r="G26" s="80" t="s">
        <v>110</v>
      </c>
      <c r="H26" s="80"/>
      <c r="I26" s="80"/>
      <c r="J26" s="80" t="s">
        <v>111</v>
      </c>
      <c r="K26" s="80"/>
      <c r="L26" s="80" t="s">
        <v>112</v>
      </c>
      <c r="M26" s="80"/>
      <c r="N26" s="80" t="s">
        <v>113</v>
      </c>
      <c r="O26" s="80"/>
      <c r="P26" s="80" t="s">
        <v>114</v>
      </c>
      <c r="Q26" s="80"/>
      <c r="R26" s="80"/>
      <c r="S26" s="80"/>
    </row>
    <row r="27" spans="1:20" x14ac:dyDescent="0.25">
      <c r="A27" s="49" t="s">
        <v>115</v>
      </c>
      <c r="B27" s="51" t="s">
        <v>116</v>
      </c>
      <c r="C27" s="51" t="s">
        <v>117</v>
      </c>
      <c r="D27" s="80"/>
      <c r="E27" s="80"/>
      <c r="F27" s="80"/>
      <c r="G27" s="49" t="s">
        <v>118</v>
      </c>
      <c r="H27" s="80" t="s">
        <v>119</v>
      </c>
      <c r="I27" s="80"/>
      <c r="J27" s="49" t="s">
        <v>120</v>
      </c>
      <c r="K27" s="49" t="s">
        <v>121</v>
      </c>
      <c r="L27" s="49" t="s">
        <v>122</v>
      </c>
      <c r="M27" s="49" t="s">
        <v>123</v>
      </c>
      <c r="N27" s="49" t="s">
        <v>124</v>
      </c>
      <c r="O27" s="49" t="s">
        <v>125</v>
      </c>
      <c r="P27" s="49" t="s">
        <v>126</v>
      </c>
      <c r="Q27" s="49" t="s">
        <v>127</v>
      </c>
      <c r="R27" s="49" t="s">
        <v>116</v>
      </c>
      <c r="S27" s="49" t="s">
        <v>128</v>
      </c>
    </row>
    <row r="28" spans="1:20" ht="15" customHeight="1" x14ac:dyDescent="0.25">
      <c r="A28" s="54">
        <v>100</v>
      </c>
      <c r="B28" s="54">
        <v>60</v>
      </c>
      <c r="C28" s="54"/>
      <c r="D28" s="82" t="s">
        <v>29</v>
      </c>
      <c r="E28" s="82"/>
      <c r="F28" s="82"/>
      <c r="G28" s="50"/>
      <c r="H28" s="83"/>
      <c r="I28" s="83"/>
      <c r="J28" s="50"/>
      <c r="K28" s="50"/>
      <c r="L28" s="50"/>
      <c r="M28" s="50"/>
      <c r="N28" s="50"/>
      <c r="O28" s="50"/>
      <c r="P28" s="50"/>
      <c r="Q28" s="50"/>
      <c r="R28" s="50"/>
      <c r="S28" s="50"/>
      <c r="T28" s="57">
        <v>60010</v>
      </c>
    </row>
    <row r="29" spans="1:20" x14ac:dyDescent="0.25">
      <c r="A29" s="54">
        <v>100</v>
      </c>
      <c r="B29" s="54">
        <v>60</v>
      </c>
      <c r="C29" s="54">
        <v>10</v>
      </c>
      <c r="D29" s="94" t="s">
        <v>30</v>
      </c>
      <c r="E29" s="94"/>
      <c r="F29" s="94"/>
      <c r="G29" s="95" t="s">
        <v>93</v>
      </c>
      <c r="H29" s="95" t="s">
        <v>93</v>
      </c>
      <c r="I29" s="95"/>
      <c r="J29" s="84" t="s">
        <v>94</v>
      </c>
      <c r="K29" s="84">
        <v>0</v>
      </c>
      <c r="L29" s="84">
        <v>2</v>
      </c>
      <c r="M29" s="84">
        <v>3</v>
      </c>
      <c r="N29" s="84" t="s">
        <v>159</v>
      </c>
      <c r="O29" s="84">
        <v>0</v>
      </c>
      <c r="P29" s="84">
        <v>0</v>
      </c>
      <c r="Q29" s="84">
        <v>0</v>
      </c>
      <c r="R29" s="84" t="s">
        <v>159</v>
      </c>
      <c r="S29" s="84">
        <v>0</v>
      </c>
    </row>
    <row r="30" spans="1:20" ht="52.5" customHeight="1" x14ac:dyDescent="0.25">
      <c r="A30" s="50"/>
      <c r="B30" s="60"/>
      <c r="C30" s="60"/>
      <c r="D30" s="85" t="s">
        <v>296</v>
      </c>
      <c r="E30" s="85"/>
      <c r="F30" s="85"/>
      <c r="G30" s="95"/>
      <c r="H30" s="95"/>
      <c r="I30" s="95"/>
      <c r="J30" s="84"/>
      <c r="K30" s="84"/>
      <c r="L30" s="84"/>
      <c r="M30" s="84"/>
      <c r="N30" s="84"/>
      <c r="O30" s="84"/>
      <c r="P30" s="84"/>
      <c r="Q30" s="84"/>
      <c r="R30" s="84"/>
      <c r="S30" s="84"/>
    </row>
    <row r="31" spans="1:20" ht="12" customHeight="1" x14ac:dyDescent="0.25">
      <c r="A31" s="81" t="s">
        <v>129</v>
      </c>
      <c r="B31" s="81"/>
      <c r="C31" s="81"/>
      <c r="D31" s="81"/>
      <c r="E31" s="81"/>
      <c r="F31" s="81"/>
      <c r="G31" s="81"/>
      <c r="H31" s="81"/>
      <c r="I31" s="81"/>
      <c r="J31" s="81"/>
      <c r="K31" s="81"/>
      <c r="L31" s="81"/>
      <c r="M31" s="81"/>
      <c r="N31" s="81"/>
      <c r="O31" s="81"/>
      <c r="P31" s="81"/>
      <c r="Q31" s="81"/>
      <c r="R31" s="81"/>
      <c r="S31" s="81"/>
    </row>
    <row r="32" spans="1:20" ht="65.099999999999994" customHeight="1" x14ac:dyDescent="0.25">
      <c r="A32" s="96" t="s">
        <v>670</v>
      </c>
      <c r="B32" s="96"/>
      <c r="C32" s="96"/>
      <c r="D32" s="96"/>
      <c r="E32" s="96"/>
      <c r="F32" s="96"/>
      <c r="G32" s="96"/>
      <c r="H32" s="96"/>
      <c r="I32" s="96"/>
      <c r="J32" s="96"/>
      <c r="K32" s="96"/>
      <c r="L32" s="96"/>
      <c r="M32" s="96"/>
      <c r="N32" s="96"/>
      <c r="O32" s="96"/>
      <c r="P32" s="96"/>
      <c r="Q32" s="96"/>
      <c r="R32" s="96"/>
      <c r="S32" s="96"/>
    </row>
    <row r="33" spans="1:20" ht="2.1" customHeight="1" x14ac:dyDescent="0.25">
      <c r="A33" s="86"/>
      <c r="B33" s="87"/>
      <c r="C33" s="87"/>
      <c r="D33" s="87"/>
      <c r="E33" s="87"/>
      <c r="F33" s="87"/>
      <c r="G33" s="87"/>
      <c r="H33" s="87"/>
      <c r="I33" s="87"/>
      <c r="J33" s="87"/>
      <c r="K33" s="87"/>
      <c r="L33" s="87"/>
      <c r="M33" s="87"/>
      <c r="N33" s="87"/>
      <c r="O33" s="87"/>
      <c r="P33" s="87"/>
      <c r="Q33" s="87"/>
      <c r="R33" s="87"/>
      <c r="S33" s="88"/>
    </row>
    <row r="34" spans="1:20" x14ac:dyDescent="0.25">
      <c r="A34" s="79" t="s">
        <v>1</v>
      </c>
      <c r="B34" s="79"/>
      <c r="C34" s="79"/>
      <c r="D34" s="80" t="s">
        <v>109</v>
      </c>
      <c r="E34" s="80"/>
      <c r="F34" s="80"/>
      <c r="G34" s="80" t="s">
        <v>110</v>
      </c>
      <c r="H34" s="80"/>
      <c r="I34" s="80"/>
      <c r="J34" s="80" t="s">
        <v>111</v>
      </c>
      <c r="K34" s="80"/>
      <c r="L34" s="80" t="s">
        <v>112</v>
      </c>
      <c r="M34" s="80"/>
      <c r="N34" s="80" t="s">
        <v>113</v>
      </c>
      <c r="O34" s="80"/>
      <c r="P34" s="80" t="s">
        <v>114</v>
      </c>
      <c r="Q34" s="80"/>
      <c r="R34" s="80"/>
      <c r="S34" s="80"/>
    </row>
    <row r="35" spans="1:20" x14ac:dyDescent="0.25">
      <c r="A35" s="49" t="s">
        <v>115</v>
      </c>
      <c r="B35" s="51" t="s">
        <v>116</v>
      </c>
      <c r="C35" s="51" t="s">
        <v>117</v>
      </c>
      <c r="D35" s="80"/>
      <c r="E35" s="80"/>
      <c r="F35" s="80"/>
      <c r="G35" s="49" t="s">
        <v>118</v>
      </c>
      <c r="H35" s="80" t="s">
        <v>119</v>
      </c>
      <c r="I35" s="80"/>
      <c r="J35" s="49" t="s">
        <v>120</v>
      </c>
      <c r="K35" s="49" t="s">
        <v>121</v>
      </c>
      <c r="L35" s="49" t="s">
        <v>122</v>
      </c>
      <c r="M35" s="49" t="s">
        <v>123</v>
      </c>
      <c r="N35" s="49" t="s">
        <v>124</v>
      </c>
      <c r="O35" s="49" t="s">
        <v>125</v>
      </c>
      <c r="P35" s="49" t="s">
        <v>126</v>
      </c>
      <c r="Q35" s="49" t="s">
        <v>127</v>
      </c>
      <c r="R35" s="49" t="s">
        <v>116</v>
      </c>
      <c r="S35" s="49" t="s">
        <v>128</v>
      </c>
    </row>
    <row r="36" spans="1:20" ht="15" customHeight="1" x14ac:dyDescent="0.25">
      <c r="A36" s="54">
        <v>100</v>
      </c>
      <c r="B36" s="54">
        <v>60</v>
      </c>
      <c r="C36" s="54"/>
      <c r="D36" s="89" t="s">
        <v>29</v>
      </c>
      <c r="E36" s="90"/>
      <c r="F36" s="91"/>
      <c r="G36" s="50"/>
      <c r="H36" s="92"/>
      <c r="I36" s="93"/>
      <c r="J36" s="50"/>
      <c r="K36" s="50"/>
      <c r="L36" s="50"/>
      <c r="M36" s="50"/>
      <c r="N36" s="50"/>
      <c r="O36" s="50"/>
      <c r="P36" s="50"/>
      <c r="Q36" s="50"/>
      <c r="R36" s="50"/>
      <c r="S36" s="50"/>
      <c r="T36" s="57">
        <v>60020</v>
      </c>
    </row>
    <row r="37" spans="1:20" ht="15.75" customHeight="1" x14ac:dyDescent="0.25">
      <c r="A37" s="54">
        <v>100</v>
      </c>
      <c r="B37" s="54">
        <v>60</v>
      </c>
      <c r="C37" s="54">
        <v>20</v>
      </c>
      <c r="D37" s="94" t="s">
        <v>31</v>
      </c>
      <c r="E37" s="94"/>
      <c r="F37" s="94"/>
      <c r="G37" s="95" t="s">
        <v>93</v>
      </c>
      <c r="H37" s="95" t="s">
        <v>93</v>
      </c>
      <c r="I37" s="95"/>
      <c r="J37" s="84" t="s">
        <v>94</v>
      </c>
      <c r="K37" s="84">
        <v>0</v>
      </c>
      <c r="L37" s="84">
        <v>2</v>
      </c>
      <c r="M37" s="84">
        <v>3</v>
      </c>
      <c r="N37" s="84" t="s">
        <v>159</v>
      </c>
      <c r="O37" s="84">
        <v>0</v>
      </c>
      <c r="P37" s="84" t="s">
        <v>159</v>
      </c>
      <c r="Q37" s="84">
        <v>0</v>
      </c>
      <c r="R37" s="84">
        <v>0</v>
      </c>
      <c r="S37" s="84" t="s">
        <v>159</v>
      </c>
    </row>
    <row r="38" spans="1:20" ht="35.25" customHeight="1" x14ac:dyDescent="0.25">
      <c r="A38" s="50"/>
      <c r="B38" s="60"/>
      <c r="C38" s="60"/>
      <c r="D38" s="85" t="s">
        <v>296</v>
      </c>
      <c r="E38" s="85"/>
      <c r="F38" s="85"/>
      <c r="G38" s="95"/>
      <c r="H38" s="95"/>
      <c r="I38" s="95"/>
      <c r="J38" s="84"/>
      <c r="K38" s="84"/>
      <c r="L38" s="84"/>
      <c r="M38" s="84"/>
      <c r="N38" s="84"/>
      <c r="O38" s="84"/>
      <c r="P38" s="84"/>
      <c r="Q38" s="84"/>
      <c r="R38" s="84"/>
      <c r="S38" s="84"/>
    </row>
    <row r="39" spans="1:20" ht="12" customHeight="1" x14ac:dyDescent="0.25">
      <c r="A39" s="81" t="s">
        <v>129</v>
      </c>
      <c r="B39" s="81"/>
      <c r="C39" s="81"/>
      <c r="D39" s="81"/>
      <c r="E39" s="81"/>
      <c r="F39" s="81"/>
      <c r="G39" s="81"/>
      <c r="H39" s="81"/>
      <c r="I39" s="81"/>
      <c r="J39" s="81"/>
      <c r="K39" s="81"/>
      <c r="L39" s="81"/>
      <c r="M39" s="81"/>
      <c r="N39" s="81"/>
      <c r="O39" s="81"/>
      <c r="P39" s="81"/>
      <c r="Q39" s="81"/>
      <c r="R39" s="81"/>
      <c r="S39" s="81"/>
    </row>
    <row r="40" spans="1:20" ht="47.25" customHeight="1" x14ac:dyDescent="0.25">
      <c r="A40" s="96" t="s">
        <v>663</v>
      </c>
      <c r="B40" s="96"/>
      <c r="C40" s="96"/>
      <c r="D40" s="96"/>
      <c r="E40" s="96"/>
      <c r="F40" s="96"/>
      <c r="G40" s="96"/>
      <c r="H40" s="96"/>
      <c r="I40" s="96"/>
      <c r="J40" s="96"/>
      <c r="K40" s="96"/>
      <c r="L40" s="96"/>
      <c r="M40" s="96"/>
      <c r="N40" s="96"/>
      <c r="O40" s="96"/>
      <c r="P40" s="96"/>
      <c r="Q40" s="96"/>
      <c r="R40" s="96"/>
      <c r="S40" s="96"/>
    </row>
    <row r="41" spans="1:20" ht="2.1" customHeight="1" x14ac:dyDescent="0.25">
      <c r="A41" s="86"/>
      <c r="B41" s="87"/>
      <c r="C41" s="87"/>
      <c r="D41" s="87"/>
      <c r="E41" s="87"/>
      <c r="F41" s="87"/>
      <c r="G41" s="87"/>
      <c r="H41" s="87"/>
      <c r="I41" s="87"/>
      <c r="J41" s="87"/>
      <c r="K41" s="87"/>
      <c r="L41" s="87"/>
      <c r="M41" s="87"/>
      <c r="N41" s="87"/>
      <c r="O41" s="87"/>
      <c r="P41" s="87"/>
      <c r="Q41" s="87"/>
      <c r="R41" s="87"/>
      <c r="S41" s="88"/>
    </row>
    <row r="42" spans="1:20" x14ac:dyDescent="0.25">
      <c r="A42" s="79" t="s">
        <v>1</v>
      </c>
      <c r="B42" s="79"/>
      <c r="C42" s="79"/>
      <c r="D42" s="80" t="s">
        <v>109</v>
      </c>
      <c r="E42" s="80"/>
      <c r="F42" s="80"/>
      <c r="G42" s="80" t="s">
        <v>110</v>
      </c>
      <c r="H42" s="80"/>
      <c r="I42" s="80"/>
      <c r="J42" s="80" t="s">
        <v>111</v>
      </c>
      <c r="K42" s="80"/>
      <c r="L42" s="80" t="s">
        <v>112</v>
      </c>
      <c r="M42" s="80"/>
      <c r="N42" s="80" t="s">
        <v>113</v>
      </c>
      <c r="O42" s="80"/>
      <c r="P42" s="80" t="s">
        <v>114</v>
      </c>
      <c r="Q42" s="80"/>
      <c r="R42" s="80"/>
      <c r="S42" s="80"/>
    </row>
    <row r="43" spans="1:20" x14ac:dyDescent="0.25">
      <c r="A43" s="49" t="s">
        <v>115</v>
      </c>
      <c r="B43" s="51" t="s">
        <v>116</v>
      </c>
      <c r="C43" s="51" t="s">
        <v>117</v>
      </c>
      <c r="D43" s="80"/>
      <c r="E43" s="80"/>
      <c r="F43" s="80"/>
      <c r="G43" s="49" t="s">
        <v>118</v>
      </c>
      <c r="H43" s="80" t="s">
        <v>119</v>
      </c>
      <c r="I43" s="80"/>
      <c r="J43" s="49" t="s">
        <v>120</v>
      </c>
      <c r="K43" s="49" t="s">
        <v>121</v>
      </c>
      <c r="L43" s="49" t="s">
        <v>122</v>
      </c>
      <c r="M43" s="49" t="s">
        <v>123</v>
      </c>
      <c r="N43" s="49" t="s">
        <v>124</v>
      </c>
      <c r="O43" s="49" t="s">
        <v>125</v>
      </c>
      <c r="P43" s="49" t="s">
        <v>126</v>
      </c>
      <c r="Q43" s="49" t="s">
        <v>127</v>
      </c>
      <c r="R43" s="49" t="s">
        <v>116</v>
      </c>
      <c r="S43" s="49" t="s">
        <v>128</v>
      </c>
    </row>
    <row r="44" spans="1:20" ht="15" customHeight="1" x14ac:dyDescent="0.25">
      <c r="A44" s="54">
        <v>100</v>
      </c>
      <c r="B44" s="54">
        <v>400</v>
      </c>
      <c r="C44" s="54"/>
      <c r="D44" s="82" t="s">
        <v>91</v>
      </c>
      <c r="E44" s="82"/>
      <c r="F44" s="82"/>
      <c r="G44" s="50"/>
      <c r="H44" s="83"/>
      <c r="I44" s="83"/>
      <c r="J44" s="50"/>
      <c r="K44" s="50"/>
      <c r="L44" s="50"/>
      <c r="M44" s="50"/>
      <c r="N44" s="50"/>
      <c r="O44" s="50"/>
      <c r="P44" s="50"/>
      <c r="Q44" s="50"/>
      <c r="R44" s="50"/>
      <c r="S44" s="50"/>
      <c r="T44" s="57">
        <v>400000</v>
      </c>
    </row>
    <row r="45" spans="1:20" hidden="1" x14ac:dyDescent="0.25">
      <c r="A45" s="54">
        <v>100</v>
      </c>
      <c r="B45" s="54">
        <v>400</v>
      </c>
      <c r="C45" s="54"/>
      <c r="D45" s="94">
        <v>0</v>
      </c>
      <c r="E45" s="94"/>
      <c r="F45" s="94"/>
      <c r="G45" s="95" t="s">
        <v>230</v>
      </c>
      <c r="H45" s="95" t="s">
        <v>285</v>
      </c>
      <c r="I45" s="95"/>
      <c r="J45" s="84" t="s">
        <v>94</v>
      </c>
      <c r="K45" s="84">
        <v>0</v>
      </c>
      <c r="L45" s="84">
        <v>2</v>
      </c>
      <c r="M45" s="84">
        <v>3</v>
      </c>
      <c r="N45" s="84">
        <v>0</v>
      </c>
      <c r="O45" s="84" t="s">
        <v>159</v>
      </c>
      <c r="P45" s="84" t="s">
        <v>159</v>
      </c>
      <c r="Q45" s="84">
        <v>0</v>
      </c>
      <c r="R45" s="84">
        <v>0</v>
      </c>
      <c r="S45" s="84" t="s">
        <v>159</v>
      </c>
    </row>
    <row r="46" spans="1:20" ht="116.25" customHeight="1" x14ac:dyDescent="0.25">
      <c r="A46" s="50"/>
      <c r="B46" s="60"/>
      <c r="C46" s="60"/>
      <c r="D46" s="85" t="s">
        <v>612</v>
      </c>
      <c r="E46" s="85"/>
      <c r="F46" s="85"/>
      <c r="G46" s="95"/>
      <c r="H46" s="95"/>
      <c r="I46" s="95"/>
      <c r="J46" s="84"/>
      <c r="K46" s="84"/>
      <c r="L46" s="84"/>
      <c r="M46" s="84"/>
      <c r="N46" s="84"/>
      <c r="O46" s="84"/>
      <c r="P46" s="84"/>
      <c r="Q46" s="84"/>
      <c r="R46" s="84"/>
      <c r="S46" s="84"/>
    </row>
    <row r="47" spans="1:20" ht="12" customHeight="1" x14ac:dyDescent="0.25">
      <c r="A47" s="81" t="s">
        <v>129</v>
      </c>
      <c r="B47" s="81"/>
      <c r="C47" s="81"/>
      <c r="D47" s="81"/>
      <c r="E47" s="81"/>
      <c r="F47" s="81"/>
      <c r="G47" s="81"/>
      <c r="H47" s="81"/>
      <c r="I47" s="81"/>
      <c r="J47" s="81"/>
      <c r="K47" s="81"/>
      <c r="L47" s="81"/>
      <c r="M47" s="81"/>
      <c r="N47" s="81"/>
      <c r="O47" s="81"/>
      <c r="P47" s="81"/>
      <c r="Q47" s="81"/>
      <c r="R47" s="81"/>
      <c r="S47" s="81"/>
    </row>
    <row r="48" spans="1:20" ht="48" customHeight="1" x14ac:dyDescent="0.25">
      <c r="A48" s="96" t="s">
        <v>615</v>
      </c>
      <c r="B48" s="96"/>
      <c r="C48" s="96"/>
      <c r="D48" s="96"/>
      <c r="E48" s="96"/>
      <c r="F48" s="96"/>
      <c r="G48" s="96"/>
      <c r="H48" s="96"/>
      <c r="I48" s="96"/>
      <c r="J48" s="96"/>
      <c r="K48" s="96"/>
      <c r="L48" s="96"/>
      <c r="M48" s="96"/>
      <c r="N48" s="96"/>
      <c r="O48" s="96"/>
      <c r="P48" s="96"/>
      <c r="Q48" s="96"/>
      <c r="R48" s="96"/>
      <c r="S48" s="96"/>
    </row>
    <row r="49" spans="1:19" ht="12" customHeight="1" x14ac:dyDescent="0.25">
      <c r="A49" s="81" t="s">
        <v>130</v>
      </c>
      <c r="B49" s="81"/>
      <c r="C49" s="81"/>
      <c r="D49" s="81"/>
      <c r="E49" s="81"/>
      <c r="F49" s="81"/>
      <c r="G49" s="81"/>
      <c r="H49" s="81"/>
      <c r="I49" s="81"/>
      <c r="J49" s="81"/>
      <c r="K49" s="81"/>
      <c r="L49" s="81"/>
      <c r="M49" s="81"/>
      <c r="N49" s="81"/>
      <c r="O49" s="81"/>
      <c r="P49" s="81"/>
      <c r="Q49" s="81"/>
      <c r="R49" s="81"/>
      <c r="S49" s="81"/>
    </row>
    <row r="50" spans="1:19" ht="73.5" customHeight="1" x14ac:dyDescent="0.25">
      <c r="A50" s="96" t="s">
        <v>614</v>
      </c>
      <c r="B50" s="96"/>
      <c r="C50" s="96"/>
      <c r="D50" s="96"/>
      <c r="E50" s="96"/>
      <c r="F50" s="96"/>
      <c r="G50" s="96"/>
      <c r="H50" s="96"/>
      <c r="I50" s="96"/>
      <c r="J50" s="96"/>
      <c r="K50" s="96"/>
      <c r="L50" s="96"/>
      <c r="M50" s="96"/>
      <c r="N50" s="96"/>
      <c r="O50" s="96"/>
      <c r="P50" s="96"/>
      <c r="Q50" s="96"/>
      <c r="R50" s="96"/>
      <c r="S50" s="96"/>
    </row>
    <row r="51" spans="1:19" ht="2.1" customHeight="1" x14ac:dyDescent="0.25">
      <c r="A51" s="81"/>
      <c r="B51" s="81"/>
      <c r="C51" s="81"/>
      <c r="D51" s="81"/>
      <c r="E51" s="81"/>
      <c r="F51" s="81"/>
      <c r="G51" s="81"/>
      <c r="H51" s="81"/>
      <c r="I51" s="81"/>
      <c r="J51" s="81"/>
      <c r="K51" s="81"/>
      <c r="L51" s="81"/>
      <c r="M51" s="81"/>
      <c r="N51" s="81"/>
      <c r="O51" s="81"/>
      <c r="P51" s="81"/>
      <c r="Q51" s="81"/>
      <c r="R51" s="81"/>
      <c r="S51" s="81"/>
    </row>
    <row r="52" spans="1:19" x14ac:dyDescent="0.25">
      <c r="A52" s="107" t="s">
        <v>131</v>
      </c>
      <c r="B52" s="107"/>
      <c r="C52" s="107"/>
      <c r="D52" s="107"/>
      <c r="E52" s="107"/>
      <c r="F52" s="107"/>
      <c r="G52" s="107" t="s">
        <v>132</v>
      </c>
      <c r="H52" s="107"/>
      <c r="I52" s="107"/>
      <c r="J52" s="107" t="s">
        <v>111</v>
      </c>
      <c r="K52" s="107"/>
      <c r="L52" s="107" t="s">
        <v>112</v>
      </c>
      <c r="M52" s="107"/>
      <c r="N52" s="107" t="s">
        <v>133</v>
      </c>
      <c r="O52" s="107"/>
      <c r="P52" s="107" t="s">
        <v>114</v>
      </c>
      <c r="Q52" s="107"/>
      <c r="R52" s="107"/>
      <c r="S52" s="107"/>
    </row>
    <row r="53" spans="1:19" x14ac:dyDescent="0.25">
      <c r="A53" s="107" t="s">
        <v>1</v>
      </c>
      <c r="B53" s="107"/>
      <c r="C53" s="107"/>
      <c r="D53" s="107"/>
      <c r="E53" s="107" t="s">
        <v>134</v>
      </c>
      <c r="F53" s="107"/>
      <c r="G53" s="107" t="s">
        <v>135</v>
      </c>
      <c r="H53" s="107"/>
      <c r="I53" s="107"/>
      <c r="J53" s="107" t="s">
        <v>136</v>
      </c>
      <c r="K53" s="107"/>
      <c r="L53" s="107" t="s">
        <v>137</v>
      </c>
      <c r="M53" s="107"/>
      <c r="N53" s="107" t="s">
        <v>138</v>
      </c>
      <c r="O53" s="107"/>
      <c r="P53" s="107" t="s">
        <v>139</v>
      </c>
      <c r="Q53" s="107"/>
      <c r="R53" s="107" t="s">
        <v>140</v>
      </c>
      <c r="S53" s="107"/>
    </row>
    <row r="54" spans="1:19" x14ac:dyDescent="0.25">
      <c r="A54" s="107" t="s">
        <v>141</v>
      </c>
      <c r="B54" s="107"/>
      <c r="C54" s="107"/>
      <c r="D54" s="107"/>
      <c r="E54" s="107" t="s">
        <v>142</v>
      </c>
      <c r="F54" s="107"/>
      <c r="G54" s="107" t="s">
        <v>143</v>
      </c>
      <c r="H54" s="107"/>
      <c r="I54" s="107"/>
      <c r="J54" s="107" t="s">
        <v>144</v>
      </c>
      <c r="K54" s="107"/>
      <c r="L54" s="107" t="s">
        <v>145</v>
      </c>
      <c r="M54" s="107"/>
      <c r="N54" s="107" t="s">
        <v>146</v>
      </c>
      <c r="O54" s="107"/>
      <c r="P54" s="107" t="s">
        <v>147</v>
      </c>
      <c r="Q54" s="107"/>
      <c r="R54" s="107" t="s">
        <v>148</v>
      </c>
      <c r="S54" s="107"/>
    </row>
    <row r="55" spans="1:19" x14ac:dyDescent="0.25">
      <c r="A55" s="112" t="s">
        <v>149</v>
      </c>
      <c r="B55" s="113"/>
      <c r="C55" s="113"/>
      <c r="D55" s="113"/>
      <c r="E55" s="113"/>
      <c r="F55" s="113"/>
      <c r="G55" s="113"/>
      <c r="H55" s="113"/>
      <c r="I55" s="113"/>
      <c r="J55" s="113"/>
      <c r="K55" s="113"/>
      <c r="L55" s="113"/>
      <c r="M55" s="113"/>
      <c r="N55" s="113"/>
      <c r="O55" s="113"/>
      <c r="P55" s="113"/>
      <c r="Q55" s="113"/>
      <c r="R55" s="113"/>
      <c r="S55" s="114"/>
    </row>
    <row r="56" spans="1:19" ht="60" customHeight="1" x14ac:dyDescent="0.25">
      <c r="A56" s="115" t="s">
        <v>150</v>
      </c>
      <c r="B56" s="116"/>
      <c r="C56" s="116"/>
      <c r="D56" s="116"/>
      <c r="E56" s="116"/>
      <c r="F56" s="115" t="s">
        <v>151</v>
      </c>
      <c r="G56" s="116"/>
      <c r="H56" s="116"/>
      <c r="I56" s="116"/>
      <c r="J56" s="116"/>
      <c r="K56" s="117" t="s">
        <v>152</v>
      </c>
      <c r="L56" s="118"/>
      <c r="M56" s="118"/>
      <c r="N56" s="118"/>
      <c r="O56" s="111" t="s">
        <v>153</v>
      </c>
      <c r="P56" s="111"/>
      <c r="Q56" s="111"/>
      <c r="R56" s="108">
        <v>3</v>
      </c>
      <c r="S56" s="108"/>
    </row>
    <row r="57" spans="1:19" ht="60" customHeight="1" x14ac:dyDescent="0.25">
      <c r="A57" s="116"/>
      <c r="B57" s="116"/>
      <c r="C57" s="116"/>
      <c r="D57" s="116"/>
      <c r="E57" s="116"/>
      <c r="F57" s="116"/>
      <c r="G57" s="116"/>
      <c r="H57" s="116"/>
      <c r="I57" s="116"/>
      <c r="J57" s="116"/>
      <c r="K57" s="118"/>
      <c r="L57" s="118"/>
      <c r="M57" s="118"/>
      <c r="N57" s="118"/>
      <c r="O57" s="111" t="s">
        <v>154</v>
      </c>
      <c r="P57" s="111"/>
      <c r="Q57" s="111"/>
      <c r="R57" s="109">
        <v>43313</v>
      </c>
      <c r="S57" s="110"/>
    </row>
  </sheetData>
  <mergeCells count="176">
    <mergeCell ref="A15:S15"/>
    <mergeCell ref="A17:S17"/>
    <mergeCell ref="N18:O18"/>
    <mergeCell ref="P18:S18"/>
    <mergeCell ref="H19:I19"/>
    <mergeCell ref="D20:F20"/>
    <mergeCell ref="H20:I20"/>
    <mergeCell ref="D38:F38"/>
    <mergeCell ref="A26:C26"/>
    <mergeCell ref="D26:F27"/>
    <mergeCell ref="G26:I26"/>
    <mergeCell ref="J26:K26"/>
    <mergeCell ref="L26:M26"/>
    <mergeCell ref="N26:O26"/>
    <mergeCell ref="P26:S26"/>
    <mergeCell ref="H27:I27"/>
    <mergeCell ref="A16:S16"/>
    <mergeCell ref="P21:P22"/>
    <mergeCell ref="Q21:Q22"/>
    <mergeCell ref="R21:R22"/>
    <mergeCell ref="S21:S22"/>
    <mergeCell ref="D22:F22"/>
    <mergeCell ref="A23:S23"/>
    <mergeCell ref="A24:S24"/>
    <mergeCell ref="A25:S25"/>
    <mergeCell ref="D21:F21"/>
    <mergeCell ref="G21:G22"/>
    <mergeCell ref="H21:I22"/>
    <mergeCell ref="J21:J22"/>
    <mergeCell ref="K21:K22"/>
    <mergeCell ref="L21:L22"/>
    <mergeCell ref="M21:M22"/>
    <mergeCell ref="N21:N22"/>
    <mergeCell ref="J18:K18"/>
    <mergeCell ref="L18:M18"/>
    <mergeCell ref="O21:O22"/>
    <mergeCell ref="A18:C18"/>
    <mergeCell ref="D18:F19"/>
    <mergeCell ref="G18:I18"/>
    <mergeCell ref="A56:E57"/>
    <mergeCell ref="F56:J57"/>
    <mergeCell ref="K56:N57"/>
    <mergeCell ref="A39:S39"/>
    <mergeCell ref="A31:S31"/>
    <mergeCell ref="A32:S32"/>
    <mergeCell ref="D29:F29"/>
    <mergeCell ref="G29:G30"/>
    <mergeCell ref="H29:I30"/>
    <mergeCell ref="J29:J30"/>
    <mergeCell ref="O29:O30"/>
    <mergeCell ref="P29:P30"/>
    <mergeCell ref="Q29:Q30"/>
    <mergeCell ref="R29:R30"/>
    <mergeCell ref="A33:S33"/>
    <mergeCell ref="N29:N30"/>
    <mergeCell ref="H37:I38"/>
    <mergeCell ref="N37:N38"/>
    <mergeCell ref="R56:S56"/>
    <mergeCell ref="R57:S57"/>
    <mergeCell ref="O56:Q56"/>
    <mergeCell ref="O57:Q57"/>
    <mergeCell ref="A47:S47"/>
    <mergeCell ref="A48:S48"/>
    <mergeCell ref="A50:S50"/>
    <mergeCell ref="A55:S55"/>
    <mergeCell ref="R54:S54"/>
    <mergeCell ref="L52:M52"/>
    <mergeCell ref="L53:M53"/>
    <mergeCell ref="L54:M54"/>
    <mergeCell ref="N52:O52"/>
    <mergeCell ref="A52:F52"/>
    <mergeCell ref="A49:S49"/>
    <mergeCell ref="N54:O54"/>
    <mergeCell ref="P54:Q54"/>
    <mergeCell ref="A53:D53"/>
    <mergeCell ref="A54:D54"/>
    <mergeCell ref="J54:K54"/>
    <mergeCell ref="G52:I52"/>
    <mergeCell ref="G53:I53"/>
    <mergeCell ref="G54:I54"/>
    <mergeCell ref="E53:F53"/>
    <mergeCell ref="P37:P38"/>
    <mergeCell ref="Q37:Q38"/>
    <mergeCell ref="J37:J38"/>
    <mergeCell ref="K37:K38"/>
    <mergeCell ref="L37:L38"/>
    <mergeCell ref="M37:M38"/>
    <mergeCell ref="P42:S42"/>
    <mergeCell ref="N53:O53"/>
    <mergeCell ref="P53:Q53"/>
    <mergeCell ref="R53:S53"/>
    <mergeCell ref="P52:S52"/>
    <mergeCell ref="N45:N46"/>
    <mergeCell ref="O45:O46"/>
    <mergeCell ref="P45:P46"/>
    <mergeCell ref="Q45:Q46"/>
    <mergeCell ref="R45:R46"/>
    <mergeCell ref="S45:S46"/>
    <mergeCell ref="J52:K52"/>
    <mergeCell ref="J53:K53"/>
    <mergeCell ref="E54:F54"/>
    <mergeCell ref="O37:O38"/>
    <mergeCell ref="D44:F44"/>
    <mergeCell ref="H44:I44"/>
    <mergeCell ref="D45:F45"/>
    <mergeCell ref="G45:G46"/>
    <mergeCell ref="H45:I46"/>
    <mergeCell ref="J45:J46"/>
    <mergeCell ref="K45:K46"/>
    <mergeCell ref="L45:L46"/>
    <mergeCell ref="M45:M46"/>
    <mergeCell ref="D46:F46"/>
    <mergeCell ref="G11:G12"/>
    <mergeCell ref="J11:J12"/>
    <mergeCell ref="D2:S2"/>
    <mergeCell ref="F4:O4"/>
    <mergeCell ref="F5:O5"/>
    <mergeCell ref="F6:O6"/>
    <mergeCell ref="H9:I9"/>
    <mergeCell ref="H11:I12"/>
    <mergeCell ref="H10:I10"/>
    <mergeCell ref="K11:K12"/>
    <mergeCell ref="L11:L12"/>
    <mergeCell ref="M11:M12"/>
    <mergeCell ref="N11:N12"/>
    <mergeCell ref="D4:E4"/>
    <mergeCell ref="D5:E5"/>
    <mergeCell ref="D6:E6"/>
    <mergeCell ref="D36:F36"/>
    <mergeCell ref="H36:I36"/>
    <mergeCell ref="D37:F37"/>
    <mergeCell ref="G37:G38"/>
    <mergeCell ref="R37:R38"/>
    <mergeCell ref="S37:S38"/>
    <mergeCell ref="A40:S40"/>
    <mergeCell ref="A8:C8"/>
    <mergeCell ref="G8:I8"/>
    <mergeCell ref="N8:O8"/>
    <mergeCell ref="P8:S8"/>
    <mergeCell ref="O11:O12"/>
    <mergeCell ref="P11:P12"/>
    <mergeCell ref="Q11:Q12"/>
    <mergeCell ref="A14:S14"/>
    <mergeCell ref="R11:R12"/>
    <mergeCell ref="S11:S12"/>
    <mergeCell ref="A13:S13"/>
    <mergeCell ref="D8:F9"/>
    <mergeCell ref="D10:F10"/>
    <mergeCell ref="D11:F11"/>
    <mergeCell ref="D12:F12"/>
    <mergeCell ref="J8:K8"/>
    <mergeCell ref="L8:M8"/>
    <mergeCell ref="A42:C42"/>
    <mergeCell ref="D42:F43"/>
    <mergeCell ref="G42:I42"/>
    <mergeCell ref="J42:K42"/>
    <mergeCell ref="L42:M42"/>
    <mergeCell ref="N42:O42"/>
    <mergeCell ref="A51:S51"/>
    <mergeCell ref="D28:F28"/>
    <mergeCell ref="H28:I28"/>
    <mergeCell ref="S29:S30"/>
    <mergeCell ref="D30:F30"/>
    <mergeCell ref="K29:K30"/>
    <mergeCell ref="L29:L30"/>
    <mergeCell ref="M29:M30"/>
    <mergeCell ref="H43:I43"/>
    <mergeCell ref="A41:S41"/>
    <mergeCell ref="A34:C34"/>
    <mergeCell ref="D34:F35"/>
    <mergeCell ref="G34:I34"/>
    <mergeCell ref="J34:K34"/>
    <mergeCell ref="L34:M34"/>
    <mergeCell ref="N34:O34"/>
    <mergeCell ref="P34:S34"/>
    <mergeCell ref="H35:I35"/>
  </mergeCells>
  <printOptions horizontalCentered="1" verticalCentered="1"/>
  <pageMargins left="0.39370078740157483" right="0.19685039370078741" top="0.39370078740157483" bottom="0.39370078740157483" header="0.39370078740157483" footer="0.19685039370078741"/>
  <pageSetup scale="60" fitToHeight="0" orientation="landscape" r:id="rId1"/>
  <headerFooter>
    <oddFooter>&amp;R&amp;A / &amp;P de &amp;N</oddFooter>
  </headerFooter>
  <rowBreaks count="1" manualBreakCount="1">
    <brk id="3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T474"/>
  <sheetViews>
    <sheetView showZeros="0" tabSelected="1" view="pageBreakPreview" zoomScale="70" zoomScaleNormal="70" zoomScaleSheetLayoutView="70" workbookViewId="0">
      <selection activeCell="A207" sqref="A207:C207"/>
    </sheetView>
  </sheetViews>
  <sheetFormatPr baseColWidth="10" defaultColWidth="5.28515625" defaultRowHeight="15" x14ac:dyDescent="0.25"/>
  <cols>
    <col min="1" max="1" width="6.5703125" customWidth="1"/>
    <col min="2" max="2" width="7.140625" customWidth="1"/>
    <col min="3" max="3" width="8.7109375" customWidth="1"/>
    <col min="4" max="4" width="22.140625" style="11" customWidth="1"/>
    <col min="5" max="5" width="22.28515625" style="11" customWidth="1"/>
    <col min="6" max="6" width="22.140625" style="11" customWidth="1"/>
    <col min="7" max="7" width="14" customWidth="1"/>
    <col min="8" max="8" width="8.7109375" customWidth="1"/>
    <col min="9" max="9" width="14.140625" customWidth="1"/>
    <col min="10" max="10" width="10.42578125" customWidth="1"/>
    <col min="11" max="12" width="10" customWidth="1"/>
    <col min="13" max="15" width="9.85546875" customWidth="1"/>
    <col min="16" max="16" width="10.140625" customWidth="1"/>
    <col min="17" max="19" width="10.7109375" customWidth="1"/>
    <col min="20" max="20" width="16.5703125" style="9" customWidth="1"/>
    <col min="21" max="22" width="17.7109375" customWidth="1"/>
  </cols>
  <sheetData>
    <row r="1" spans="1:20" x14ac:dyDescent="0.25">
      <c r="A1" s="2"/>
      <c r="B1" s="3"/>
      <c r="C1" s="3"/>
      <c r="D1" s="23"/>
      <c r="E1" s="23"/>
      <c r="F1" s="23"/>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24"/>
      <c r="E3" s="24"/>
      <c r="F3" s="24"/>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96</v>
      </c>
      <c r="G6" s="152"/>
      <c r="H6" s="152"/>
      <c r="I6" s="152"/>
      <c r="J6" s="152"/>
      <c r="K6" s="152"/>
      <c r="L6" s="152"/>
      <c r="M6" s="152"/>
      <c r="N6" s="152"/>
      <c r="O6" s="152"/>
      <c r="P6" s="8"/>
      <c r="Q6" s="8"/>
      <c r="R6" s="8"/>
      <c r="S6" s="8"/>
      <c r="T6" s="9">
        <v>110</v>
      </c>
    </row>
    <row r="7" spans="1:20" x14ac:dyDescent="0.25">
      <c r="A7" s="2"/>
      <c r="B7" s="3"/>
      <c r="C7" s="3"/>
      <c r="D7" s="23"/>
      <c r="E7" s="23"/>
      <c r="F7" s="23"/>
      <c r="G7" s="2"/>
      <c r="H7" s="2"/>
      <c r="I7" s="2"/>
      <c r="J7" s="2"/>
      <c r="K7" s="2"/>
      <c r="L7" s="2"/>
      <c r="M7" s="2"/>
      <c r="N7" s="5"/>
      <c r="O7" s="5"/>
      <c r="P7" s="6"/>
      <c r="Q7" s="6"/>
      <c r="R7" s="6"/>
      <c r="S7" s="6"/>
    </row>
    <row r="8" spans="1:20" ht="18" customHeight="1" x14ac:dyDescent="0.25">
      <c r="A8" s="79" t="s">
        <v>1</v>
      </c>
      <c r="B8" s="79"/>
      <c r="C8" s="79"/>
      <c r="D8" s="149" t="s">
        <v>109</v>
      </c>
      <c r="E8" s="149"/>
      <c r="F8" s="149"/>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149"/>
      <c r="E9" s="149"/>
      <c r="F9" s="149"/>
      <c r="G9" s="49" t="s">
        <v>118</v>
      </c>
      <c r="H9" s="80" t="s">
        <v>119</v>
      </c>
      <c r="I9" s="80"/>
      <c r="J9" s="49" t="s">
        <v>120</v>
      </c>
      <c r="K9" s="49" t="s">
        <v>121</v>
      </c>
      <c r="L9" s="49" t="s">
        <v>122</v>
      </c>
      <c r="M9" s="49" t="s">
        <v>123</v>
      </c>
      <c r="N9" s="49" t="s">
        <v>124</v>
      </c>
      <c r="O9" s="49" t="s">
        <v>125</v>
      </c>
      <c r="P9" s="49" t="s">
        <v>126</v>
      </c>
      <c r="Q9" s="49" t="s">
        <v>127</v>
      </c>
      <c r="R9" s="49" t="s">
        <v>116</v>
      </c>
      <c r="S9" s="49" t="s">
        <v>128</v>
      </c>
      <c r="T9" s="9">
        <v>20010</v>
      </c>
    </row>
    <row r="10" spans="1:20" x14ac:dyDescent="0.25">
      <c r="A10" s="25">
        <v>110</v>
      </c>
      <c r="B10" s="25">
        <v>20</v>
      </c>
      <c r="C10" s="25"/>
      <c r="D10" s="144" t="s">
        <v>12</v>
      </c>
      <c r="E10" s="144"/>
      <c r="F10" s="144"/>
      <c r="G10" s="50"/>
      <c r="H10" s="83"/>
      <c r="I10" s="83"/>
      <c r="J10" s="50"/>
      <c r="K10" s="50"/>
      <c r="L10" s="50"/>
      <c r="M10" s="50"/>
      <c r="N10" s="50"/>
      <c r="O10" s="50"/>
      <c r="P10" s="50"/>
      <c r="Q10" s="50"/>
      <c r="R10" s="50"/>
      <c r="S10" s="50"/>
      <c r="T10" s="9">
        <v>20010</v>
      </c>
    </row>
    <row r="11" spans="1:20" x14ac:dyDescent="0.25">
      <c r="A11" s="25">
        <v>110</v>
      </c>
      <c r="B11" s="25">
        <v>20</v>
      </c>
      <c r="C11" s="25">
        <v>10</v>
      </c>
      <c r="D11" s="148" t="s">
        <v>13</v>
      </c>
      <c r="E11" s="148"/>
      <c r="F11" s="148"/>
      <c r="G11" s="95" t="s">
        <v>212</v>
      </c>
      <c r="H11" s="95" t="s">
        <v>213</v>
      </c>
      <c r="I11" s="95"/>
      <c r="J11" s="84" t="s">
        <v>94</v>
      </c>
      <c r="K11" s="84">
        <v>0</v>
      </c>
      <c r="L11" s="84">
        <v>2</v>
      </c>
      <c r="M11" s="84">
        <v>3</v>
      </c>
      <c r="N11" s="84" t="s">
        <v>159</v>
      </c>
      <c r="O11" s="84">
        <v>0</v>
      </c>
      <c r="P11" s="84" t="s">
        <v>159</v>
      </c>
      <c r="Q11" s="84">
        <v>0</v>
      </c>
      <c r="R11" s="84">
        <v>0</v>
      </c>
      <c r="S11" s="84" t="s">
        <v>159</v>
      </c>
    </row>
    <row r="12" spans="1:20" ht="39.75" customHeight="1" x14ac:dyDescent="0.25">
      <c r="A12" s="26"/>
      <c r="B12" s="27"/>
      <c r="C12" s="27"/>
      <c r="D12" s="142" t="s">
        <v>214</v>
      </c>
      <c r="E12" s="142"/>
      <c r="F12" s="142"/>
      <c r="G12" s="95"/>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42.75" customHeight="1" x14ac:dyDescent="0.25">
      <c r="A14" s="143" t="s">
        <v>216</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x14ac:dyDescent="0.25">
      <c r="A16" s="79" t="s">
        <v>1</v>
      </c>
      <c r="B16" s="79"/>
      <c r="C16" s="79"/>
      <c r="D16" s="149" t="s">
        <v>109</v>
      </c>
      <c r="E16" s="149"/>
      <c r="F16" s="149"/>
      <c r="G16" s="80" t="s">
        <v>110</v>
      </c>
      <c r="H16" s="80"/>
      <c r="I16" s="80"/>
      <c r="J16" s="80" t="s">
        <v>111</v>
      </c>
      <c r="K16" s="80"/>
      <c r="L16" s="80" t="s">
        <v>112</v>
      </c>
      <c r="M16" s="80"/>
      <c r="N16" s="80" t="s">
        <v>113</v>
      </c>
      <c r="O16" s="80"/>
      <c r="P16" s="80" t="s">
        <v>114</v>
      </c>
      <c r="Q16" s="80"/>
      <c r="R16" s="80"/>
      <c r="S16" s="80"/>
    </row>
    <row r="17" spans="1:20" ht="12" customHeight="1" x14ac:dyDescent="0.25">
      <c r="A17" s="49" t="s">
        <v>115</v>
      </c>
      <c r="B17" s="51" t="s">
        <v>116</v>
      </c>
      <c r="C17" s="51" t="s">
        <v>117</v>
      </c>
      <c r="D17" s="149"/>
      <c r="E17" s="149"/>
      <c r="F17" s="149"/>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110</v>
      </c>
      <c r="B18" s="25">
        <v>20</v>
      </c>
      <c r="C18" s="25"/>
      <c r="D18" s="144" t="s">
        <v>12</v>
      </c>
      <c r="E18" s="144"/>
      <c r="F18" s="144"/>
      <c r="G18" s="50"/>
      <c r="H18" s="83"/>
      <c r="I18" s="83"/>
      <c r="J18" s="50"/>
      <c r="K18" s="50"/>
      <c r="L18" s="50"/>
      <c r="M18" s="50"/>
      <c r="N18" s="50"/>
      <c r="O18" s="50"/>
      <c r="P18" s="50"/>
      <c r="Q18" s="50"/>
      <c r="R18" s="50"/>
      <c r="S18" s="50"/>
      <c r="T18" s="9">
        <v>20020</v>
      </c>
    </row>
    <row r="19" spans="1:20" ht="15" customHeight="1" x14ac:dyDescent="0.25">
      <c r="A19" s="25">
        <v>110</v>
      </c>
      <c r="B19" s="25">
        <v>20</v>
      </c>
      <c r="C19" s="25">
        <v>20</v>
      </c>
      <c r="D19" s="148" t="s">
        <v>14</v>
      </c>
      <c r="E19" s="148"/>
      <c r="F19" s="148"/>
      <c r="G19" s="95" t="s">
        <v>217</v>
      </c>
      <c r="H19" s="95" t="s">
        <v>93</v>
      </c>
      <c r="I19" s="95"/>
      <c r="J19" s="84" t="s">
        <v>94</v>
      </c>
      <c r="K19" s="84" t="s">
        <v>94</v>
      </c>
      <c r="L19" s="84">
        <v>2</v>
      </c>
      <c r="M19" s="84">
        <v>3</v>
      </c>
      <c r="N19" s="84">
        <v>0</v>
      </c>
      <c r="O19" s="84" t="s">
        <v>159</v>
      </c>
      <c r="P19" s="84" t="s">
        <v>159</v>
      </c>
      <c r="Q19" s="84">
        <v>0</v>
      </c>
      <c r="R19" s="84">
        <v>0</v>
      </c>
      <c r="S19" s="84">
        <v>0</v>
      </c>
    </row>
    <row r="20" spans="1:20" ht="58.5" customHeight="1" x14ac:dyDescent="0.25">
      <c r="A20" s="26"/>
      <c r="B20" s="27"/>
      <c r="C20" s="27"/>
      <c r="D20" s="153" t="s">
        <v>218</v>
      </c>
      <c r="E20" s="154"/>
      <c r="F20" s="155"/>
      <c r="G20" s="95"/>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54" customHeight="1" x14ac:dyDescent="0.25">
      <c r="A22" s="143" t="s">
        <v>221</v>
      </c>
      <c r="B22" s="143"/>
      <c r="C22" s="143"/>
      <c r="D22" s="143"/>
      <c r="E22" s="143"/>
      <c r="F22" s="143"/>
      <c r="G22" s="143"/>
      <c r="H22" s="143"/>
      <c r="I22" s="143"/>
      <c r="J22" s="143"/>
      <c r="K22" s="143"/>
      <c r="L22" s="143"/>
      <c r="M22" s="143"/>
      <c r="N22" s="143"/>
      <c r="O22" s="143"/>
      <c r="P22" s="143"/>
      <c r="Q22" s="143"/>
      <c r="R22" s="143"/>
      <c r="S22" s="143"/>
    </row>
    <row r="23" spans="1:20" ht="12" customHeight="1" x14ac:dyDescent="0.25">
      <c r="A23" s="81" t="s">
        <v>130</v>
      </c>
      <c r="B23" s="81"/>
      <c r="C23" s="81"/>
      <c r="D23" s="81"/>
      <c r="E23" s="81"/>
      <c r="F23" s="81"/>
      <c r="G23" s="81"/>
      <c r="H23" s="81"/>
      <c r="I23" s="81"/>
      <c r="J23" s="81"/>
      <c r="K23" s="81"/>
      <c r="L23" s="81"/>
      <c r="M23" s="81"/>
      <c r="N23" s="81"/>
      <c r="O23" s="81"/>
      <c r="P23" s="81"/>
      <c r="Q23" s="81"/>
      <c r="R23" s="81"/>
      <c r="S23" s="81"/>
    </row>
    <row r="24" spans="1:20" ht="54" customHeight="1" x14ac:dyDescent="0.25">
      <c r="A24" s="96" t="s">
        <v>220</v>
      </c>
      <c r="B24" s="96"/>
      <c r="C24" s="96"/>
      <c r="D24" s="96"/>
      <c r="E24" s="96"/>
      <c r="F24" s="96"/>
      <c r="G24" s="96"/>
      <c r="H24" s="96"/>
      <c r="I24" s="96"/>
      <c r="J24" s="96"/>
      <c r="K24" s="96"/>
      <c r="L24" s="96"/>
      <c r="M24" s="96"/>
      <c r="N24" s="96"/>
      <c r="O24" s="96"/>
      <c r="P24" s="96"/>
      <c r="Q24" s="96"/>
      <c r="R24" s="96"/>
      <c r="S24" s="96"/>
    </row>
    <row r="25" spans="1:20" ht="2.1" customHeight="1" x14ac:dyDescent="0.25">
      <c r="A25" s="28"/>
      <c r="B25" s="29"/>
      <c r="C25" s="29"/>
      <c r="D25" s="63"/>
      <c r="E25" s="29"/>
      <c r="F25" s="29"/>
      <c r="G25" s="29"/>
      <c r="H25" s="29"/>
      <c r="I25" s="29"/>
      <c r="J25" s="29"/>
      <c r="K25" s="29"/>
      <c r="L25" s="29"/>
      <c r="M25" s="29"/>
      <c r="N25" s="29"/>
      <c r="O25" s="29"/>
      <c r="P25" s="29"/>
      <c r="Q25" s="29"/>
      <c r="R25" s="29"/>
      <c r="S25" s="30"/>
    </row>
    <row r="26" spans="1:20" s="58" customFormat="1" x14ac:dyDescent="0.25">
      <c r="A26" s="79" t="s">
        <v>1</v>
      </c>
      <c r="B26" s="79"/>
      <c r="C26" s="79"/>
      <c r="D26" s="80" t="s">
        <v>109</v>
      </c>
      <c r="E26" s="80"/>
      <c r="F26" s="80"/>
      <c r="G26" s="80" t="s">
        <v>110</v>
      </c>
      <c r="H26" s="80"/>
      <c r="I26" s="80"/>
      <c r="J26" s="80" t="s">
        <v>111</v>
      </c>
      <c r="K26" s="80"/>
      <c r="L26" s="80" t="s">
        <v>112</v>
      </c>
      <c r="M26" s="80"/>
      <c r="N26" s="80" t="s">
        <v>113</v>
      </c>
      <c r="O26" s="80"/>
      <c r="P26" s="80" t="s">
        <v>114</v>
      </c>
      <c r="Q26" s="80"/>
      <c r="R26" s="80"/>
      <c r="S26" s="80"/>
      <c r="T26" s="57"/>
    </row>
    <row r="27" spans="1:20" s="58" customFormat="1" x14ac:dyDescent="0.25">
      <c r="A27" s="49" t="s">
        <v>115</v>
      </c>
      <c r="B27" s="51" t="s">
        <v>116</v>
      </c>
      <c r="C27" s="51" t="s">
        <v>117</v>
      </c>
      <c r="D27" s="80"/>
      <c r="E27" s="80"/>
      <c r="F27" s="80"/>
      <c r="G27" s="49" t="s">
        <v>118</v>
      </c>
      <c r="H27" s="80" t="s">
        <v>119</v>
      </c>
      <c r="I27" s="80"/>
      <c r="J27" s="49" t="s">
        <v>120</v>
      </c>
      <c r="K27" s="49" t="s">
        <v>121</v>
      </c>
      <c r="L27" s="49" t="s">
        <v>122</v>
      </c>
      <c r="M27" s="49" t="s">
        <v>123</v>
      </c>
      <c r="N27" s="49" t="s">
        <v>124</v>
      </c>
      <c r="O27" s="49" t="s">
        <v>125</v>
      </c>
      <c r="P27" s="49" t="s">
        <v>126</v>
      </c>
      <c r="Q27" s="49" t="s">
        <v>127</v>
      </c>
      <c r="R27" s="49" t="s">
        <v>116</v>
      </c>
      <c r="S27" s="49" t="s">
        <v>128</v>
      </c>
      <c r="T27" s="57"/>
    </row>
    <row r="28" spans="1:20" ht="15" customHeight="1" x14ac:dyDescent="0.25">
      <c r="A28" s="25">
        <v>110</v>
      </c>
      <c r="B28" s="25">
        <v>20</v>
      </c>
      <c r="C28" s="25"/>
      <c r="D28" s="144" t="s">
        <v>12</v>
      </c>
      <c r="E28" s="144"/>
      <c r="F28" s="144"/>
      <c r="G28" s="50"/>
      <c r="H28" s="83"/>
      <c r="I28" s="83"/>
      <c r="J28" s="50"/>
      <c r="K28" s="50"/>
      <c r="L28" s="50"/>
      <c r="M28" s="50"/>
      <c r="N28" s="50"/>
      <c r="O28" s="50"/>
      <c r="P28" s="50"/>
      <c r="Q28" s="50"/>
      <c r="R28" s="50"/>
      <c r="S28" s="50"/>
      <c r="T28" s="9">
        <v>20030</v>
      </c>
    </row>
    <row r="29" spans="1:20" x14ac:dyDescent="0.25">
      <c r="A29" s="25">
        <v>110</v>
      </c>
      <c r="B29" s="25">
        <v>20</v>
      </c>
      <c r="C29" s="25">
        <v>30</v>
      </c>
      <c r="D29" s="148" t="s">
        <v>15</v>
      </c>
      <c r="E29" s="148"/>
      <c r="F29" s="148"/>
      <c r="G29" s="95" t="s">
        <v>212</v>
      </c>
      <c r="H29" s="95" t="s">
        <v>93</v>
      </c>
      <c r="I29" s="95"/>
      <c r="J29" s="84" t="s">
        <v>94</v>
      </c>
      <c r="K29" s="84">
        <v>0</v>
      </c>
      <c r="L29" s="84">
        <v>2</v>
      </c>
      <c r="M29" s="84">
        <v>3</v>
      </c>
      <c r="N29" s="84" t="s">
        <v>159</v>
      </c>
      <c r="O29" s="84">
        <v>0</v>
      </c>
      <c r="P29" s="84" t="s">
        <v>159</v>
      </c>
      <c r="Q29" s="84">
        <v>0</v>
      </c>
      <c r="R29" s="84">
        <v>0</v>
      </c>
      <c r="S29" s="84" t="s">
        <v>159</v>
      </c>
    </row>
    <row r="30" spans="1:20" ht="20.25" customHeight="1" x14ac:dyDescent="0.25">
      <c r="A30" s="26"/>
      <c r="B30" s="27"/>
      <c r="C30" s="27"/>
      <c r="D30" s="142" t="s">
        <v>222</v>
      </c>
      <c r="E30" s="142"/>
      <c r="F30" s="142"/>
      <c r="G30" s="95"/>
      <c r="H30" s="95"/>
      <c r="I30" s="95"/>
      <c r="J30" s="84"/>
      <c r="K30" s="84"/>
      <c r="L30" s="84"/>
      <c r="M30" s="84"/>
      <c r="N30" s="84"/>
      <c r="O30" s="84"/>
      <c r="P30" s="84"/>
      <c r="Q30" s="84"/>
      <c r="R30" s="84"/>
      <c r="S30" s="84"/>
    </row>
    <row r="31" spans="1:20" ht="12" customHeight="1" x14ac:dyDescent="0.25">
      <c r="A31" s="81" t="s">
        <v>129</v>
      </c>
      <c r="B31" s="81"/>
      <c r="C31" s="81"/>
      <c r="D31" s="81"/>
      <c r="E31" s="81"/>
      <c r="F31" s="81"/>
      <c r="G31" s="81"/>
      <c r="H31" s="81"/>
      <c r="I31" s="81"/>
      <c r="J31" s="81"/>
      <c r="K31" s="81"/>
      <c r="L31" s="81"/>
      <c r="M31" s="81"/>
      <c r="N31" s="81"/>
      <c r="O31" s="81"/>
      <c r="P31" s="81"/>
      <c r="Q31" s="81"/>
      <c r="R31" s="81"/>
      <c r="S31" s="81"/>
    </row>
    <row r="32" spans="1:20" ht="27.75" customHeight="1" x14ac:dyDescent="0.25">
      <c r="A32" s="143" t="s">
        <v>224</v>
      </c>
      <c r="B32" s="143"/>
      <c r="C32" s="143"/>
      <c r="D32" s="143"/>
      <c r="E32" s="143"/>
      <c r="F32" s="143"/>
      <c r="G32" s="143"/>
      <c r="H32" s="143"/>
      <c r="I32" s="143"/>
      <c r="J32" s="143"/>
      <c r="K32" s="143"/>
      <c r="L32" s="143"/>
      <c r="M32" s="143"/>
      <c r="N32" s="143"/>
      <c r="O32" s="143"/>
      <c r="P32" s="143"/>
      <c r="Q32" s="143"/>
      <c r="R32" s="143"/>
      <c r="S32" s="143"/>
    </row>
    <row r="33" spans="1:20" ht="2.1" customHeight="1" x14ac:dyDescent="0.25">
      <c r="A33" s="139"/>
      <c r="B33" s="140"/>
      <c r="C33" s="140"/>
      <c r="D33" s="140"/>
      <c r="E33" s="140"/>
      <c r="F33" s="140"/>
      <c r="G33" s="140"/>
      <c r="H33" s="140"/>
      <c r="I33" s="140"/>
      <c r="J33" s="140"/>
      <c r="K33" s="140"/>
      <c r="L33" s="140"/>
      <c r="M33" s="140"/>
      <c r="N33" s="140"/>
      <c r="O33" s="140"/>
      <c r="P33" s="140"/>
      <c r="Q33" s="140"/>
      <c r="R33" s="140"/>
      <c r="S33" s="141"/>
    </row>
    <row r="34" spans="1:20" s="58" customFormat="1" ht="15" customHeight="1" x14ac:dyDescent="0.25">
      <c r="A34" s="130" t="s">
        <v>1</v>
      </c>
      <c r="B34" s="131"/>
      <c r="C34" s="132"/>
      <c r="D34" s="133" t="s">
        <v>109</v>
      </c>
      <c r="E34" s="134"/>
      <c r="F34" s="135"/>
      <c r="G34" s="127" t="s">
        <v>110</v>
      </c>
      <c r="H34" s="129"/>
      <c r="I34" s="128"/>
      <c r="J34" s="127" t="s">
        <v>111</v>
      </c>
      <c r="K34" s="128"/>
      <c r="L34" s="127" t="s">
        <v>112</v>
      </c>
      <c r="M34" s="128"/>
      <c r="N34" s="127" t="s">
        <v>113</v>
      </c>
      <c r="O34" s="128"/>
      <c r="P34" s="127" t="s">
        <v>114</v>
      </c>
      <c r="Q34" s="129"/>
      <c r="R34" s="129"/>
      <c r="S34" s="128"/>
      <c r="T34" s="57"/>
    </row>
    <row r="35" spans="1:20" s="58" customFormat="1" x14ac:dyDescent="0.25">
      <c r="A35" s="49" t="s">
        <v>115</v>
      </c>
      <c r="B35" s="51" t="s">
        <v>116</v>
      </c>
      <c r="C35" s="51" t="s">
        <v>117</v>
      </c>
      <c r="D35" s="136"/>
      <c r="E35" s="137"/>
      <c r="F35" s="138"/>
      <c r="G35" s="49" t="s">
        <v>118</v>
      </c>
      <c r="H35" s="127" t="s">
        <v>119</v>
      </c>
      <c r="I35" s="128"/>
      <c r="J35" s="49" t="s">
        <v>120</v>
      </c>
      <c r="K35" s="49" t="s">
        <v>121</v>
      </c>
      <c r="L35" s="49" t="s">
        <v>122</v>
      </c>
      <c r="M35" s="49" t="s">
        <v>123</v>
      </c>
      <c r="N35" s="49" t="s">
        <v>124</v>
      </c>
      <c r="O35" s="49" t="s">
        <v>125</v>
      </c>
      <c r="P35" s="49" t="s">
        <v>126</v>
      </c>
      <c r="Q35" s="49" t="s">
        <v>127</v>
      </c>
      <c r="R35" s="49" t="s">
        <v>116</v>
      </c>
      <c r="S35" s="49" t="s">
        <v>128</v>
      </c>
      <c r="T35" s="57"/>
    </row>
    <row r="36" spans="1:20" ht="15" customHeight="1" x14ac:dyDescent="0.25">
      <c r="A36" s="25">
        <v>110</v>
      </c>
      <c r="B36" s="25">
        <v>20</v>
      </c>
      <c r="C36" s="25"/>
      <c r="D36" s="144" t="s">
        <v>12</v>
      </c>
      <c r="E36" s="144"/>
      <c r="F36" s="144"/>
      <c r="G36" s="50"/>
      <c r="H36" s="83"/>
      <c r="I36" s="83"/>
      <c r="J36" s="50"/>
      <c r="K36" s="50"/>
      <c r="L36" s="50"/>
      <c r="M36" s="50"/>
      <c r="N36" s="50"/>
      <c r="O36" s="50"/>
      <c r="P36" s="50"/>
      <c r="Q36" s="50"/>
      <c r="R36" s="50"/>
      <c r="S36" s="50"/>
      <c r="T36" s="9">
        <v>20050</v>
      </c>
    </row>
    <row r="37" spans="1:20" x14ac:dyDescent="0.25">
      <c r="A37" s="25">
        <v>110</v>
      </c>
      <c r="B37" s="25">
        <v>20</v>
      </c>
      <c r="C37" s="25">
        <v>50</v>
      </c>
      <c r="D37" s="148" t="s">
        <v>225</v>
      </c>
      <c r="E37" s="148"/>
      <c r="F37" s="148"/>
      <c r="G37" s="95" t="s">
        <v>217</v>
      </c>
      <c r="H37" s="95" t="s">
        <v>226</v>
      </c>
      <c r="I37" s="95"/>
      <c r="J37" s="84" t="s">
        <v>94</v>
      </c>
      <c r="K37" s="84">
        <v>0</v>
      </c>
      <c r="L37" s="84">
        <v>2</v>
      </c>
      <c r="M37" s="84">
        <v>3</v>
      </c>
      <c r="N37" s="84" t="s">
        <v>159</v>
      </c>
      <c r="O37" s="84">
        <v>0</v>
      </c>
      <c r="P37" s="84" t="s">
        <v>159</v>
      </c>
      <c r="Q37" s="84">
        <v>0</v>
      </c>
      <c r="R37" s="84">
        <v>0</v>
      </c>
      <c r="S37" s="84">
        <v>0</v>
      </c>
    </row>
    <row r="38" spans="1:20" ht="27.75" customHeight="1" x14ac:dyDescent="0.25">
      <c r="A38" s="26"/>
      <c r="B38" s="27"/>
      <c r="C38" s="27"/>
      <c r="D38" s="142" t="s">
        <v>227</v>
      </c>
      <c r="E38" s="142"/>
      <c r="F38" s="142"/>
      <c r="G38" s="95"/>
      <c r="H38" s="95"/>
      <c r="I38" s="95"/>
      <c r="J38" s="84"/>
      <c r="K38" s="84"/>
      <c r="L38" s="84"/>
      <c r="M38" s="84"/>
      <c r="N38" s="84"/>
      <c r="O38" s="84"/>
      <c r="P38" s="84"/>
      <c r="Q38" s="84"/>
      <c r="R38" s="84"/>
      <c r="S38" s="84"/>
    </row>
    <row r="39" spans="1:20" ht="12" customHeight="1" x14ac:dyDescent="0.25">
      <c r="A39" s="81" t="s">
        <v>129</v>
      </c>
      <c r="B39" s="81"/>
      <c r="C39" s="81"/>
      <c r="D39" s="81"/>
      <c r="E39" s="81"/>
      <c r="F39" s="81"/>
      <c r="G39" s="81"/>
      <c r="H39" s="81"/>
      <c r="I39" s="81"/>
      <c r="J39" s="81"/>
      <c r="K39" s="81"/>
      <c r="L39" s="81"/>
      <c r="M39" s="81"/>
      <c r="N39" s="81"/>
      <c r="O39" s="81"/>
      <c r="P39" s="81"/>
      <c r="Q39" s="81"/>
      <c r="R39" s="81"/>
      <c r="S39" s="81"/>
    </row>
    <row r="40" spans="1:20" ht="69.75" customHeight="1" x14ac:dyDescent="0.25">
      <c r="A40" s="143" t="s">
        <v>650</v>
      </c>
      <c r="B40" s="143"/>
      <c r="C40" s="143"/>
      <c r="D40" s="143"/>
      <c r="E40" s="143"/>
      <c r="F40" s="143"/>
      <c r="G40" s="143"/>
      <c r="H40" s="143"/>
      <c r="I40" s="143"/>
      <c r="J40" s="143"/>
      <c r="K40" s="143"/>
      <c r="L40" s="143"/>
      <c r="M40" s="143"/>
      <c r="N40" s="143"/>
      <c r="O40" s="143"/>
      <c r="P40" s="143"/>
      <c r="Q40" s="143"/>
      <c r="R40" s="143"/>
      <c r="S40" s="143"/>
    </row>
    <row r="41" spans="1:20" ht="2.1" customHeight="1" x14ac:dyDescent="0.25">
      <c r="A41" s="139"/>
      <c r="B41" s="140"/>
      <c r="C41" s="140"/>
      <c r="D41" s="140"/>
      <c r="E41" s="140"/>
      <c r="F41" s="140"/>
      <c r="G41" s="140"/>
      <c r="H41" s="140"/>
      <c r="I41" s="140"/>
      <c r="J41" s="140"/>
      <c r="K41" s="140"/>
      <c r="L41" s="140"/>
      <c r="M41" s="140"/>
      <c r="N41" s="140"/>
      <c r="O41" s="140"/>
      <c r="P41" s="140"/>
      <c r="Q41" s="140"/>
      <c r="R41" s="140"/>
      <c r="S41" s="141"/>
    </row>
    <row r="42" spans="1:20" s="58" customFormat="1" ht="15" customHeight="1" x14ac:dyDescent="0.25">
      <c r="A42" s="130" t="s">
        <v>1</v>
      </c>
      <c r="B42" s="131"/>
      <c r="C42" s="132"/>
      <c r="D42" s="133" t="s">
        <v>109</v>
      </c>
      <c r="E42" s="134"/>
      <c r="F42" s="135"/>
      <c r="G42" s="127" t="s">
        <v>110</v>
      </c>
      <c r="H42" s="129"/>
      <c r="I42" s="128"/>
      <c r="J42" s="127" t="s">
        <v>111</v>
      </c>
      <c r="K42" s="128"/>
      <c r="L42" s="127" t="s">
        <v>112</v>
      </c>
      <c r="M42" s="128"/>
      <c r="N42" s="127" t="s">
        <v>113</v>
      </c>
      <c r="O42" s="128"/>
      <c r="P42" s="127" t="s">
        <v>114</v>
      </c>
      <c r="Q42" s="129"/>
      <c r="R42" s="129"/>
      <c r="S42" s="128"/>
      <c r="T42" s="57"/>
    </row>
    <row r="43" spans="1:20" s="58" customFormat="1" x14ac:dyDescent="0.25">
      <c r="A43" s="49" t="s">
        <v>115</v>
      </c>
      <c r="B43" s="51" t="s">
        <v>116</v>
      </c>
      <c r="C43" s="51" t="s">
        <v>117</v>
      </c>
      <c r="D43" s="136"/>
      <c r="E43" s="137"/>
      <c r="F43" s="138"/>
      <c r="G43" s="49" t="s">
        <v>118</v>
      </c>
      <c r="H43" s="127" t="s">
        <v>119</v>
      </c>
      <c r="I43" s="128"/>
      <c r="J43" s="49" t="s">
        <v>120</v>
      </c>
      <c r="K43" s="49" t="s">
        <v>121</v>
      </c>
      <c r="L43" s="49" t="s">
        <v>122</v>
      </c>
      <c r="M43" s="49" t="s">
        <v>123</v>
      </c>
      <c r="N43" s="49" t="s">
        <v>124</v>
      </c>
      <c r="O43" s="49" t="s">
        <v>125</v>
      </c>
      <c r="P43" s="49" t="s">
        <v>126</v>
      </c>
      <c r="Q43" s="49" t="s">
        <v>127</v>
      </c>
      <c r="R43" s="49" t="s">
        <v>116</v>
      </c>
      <c r="S43" s="49" t="s">
        <v>128</v>
      </c>
      <c r="T43" s="57"/>
    </row>
    <row r="44" spans="1:20" ht="19.5" customHeight="1" x14ac:dyDescent="0.25">
      <c r="A44" s="25">
        <v>110</v>
      </c>
      <c r="B44" s="25">
        <v>20</v>
      </c>
      <c r="C44" s="25"/>
      <c r="D44" s="144" t="s">
        <v>12</v>
      </c>
      <c r="E44" s="144"/>
      <c r="F44" s="144"/>
      <c r="G44" s="50"/>
      <c r="H44" s="83"/>
      <c r="I44" s="83"/>
      <c r="J44" s="50"/>
      <c r="K44" s="50"/>
      <c r="L44" s="50"/>
      <c r="M44" s="50"/>
      <c r="N44" s="50"/>
      <c r="O44" s="50"/>
      <c r="P44" s="50"/>
      <c r="Q44" s="50"/>
      <c r="R44" s="50"/>
      <c r="S44" s="50"/>
      <c r="T44" s="9">
        <v>20070</v>
      </c>
    </row>
    <row r="45" spans="1:20" ht="19.5" customHeight="1" x14ac:dyDescent="0.25">
      <c r="A45" s="25">
        <v>110</v>
      </c>
      <c r="B45" s="25">
        <v>20</v>
      </c>
      <c r="C45" s="25">
        <v>70</v>
      </c>
      <c r="D45" s="148" t="s">
        <v>18</v>
      </c>
      <c r="E45" s="148"/>
      <c r="F45" s="148"/>
      <c r="G45" s="95" t="s">
        <v>234</v>
      </c>
      <c r="H45" s="95" t="s">
        <v>93</v>
      </c>
      <c r="I45" s="95"/>
      <c r="J45" s="84" t="s">
        <v>94</v>
      </c>
      <c r="K45" s="84">
        <v>0</v>
      </c>
      <c r="L45" s="84">
        <v>2</v>
      </c>
      <c r="M45" s="84">
        <v>3</v>
      </c>
      <c r="N45" s="84" t="s">
        <v>159</v>
      </c>
      <c r="O45" s="84">
        <v>0</v>
      </c>
      <c r="P45" s="84" t="s">
        <v>159</v>
      </c>
      <c r="Q45" s="84">
        <v>0</v>
      </c>
      <c r="R45" s="84">
        <v>0</v>
      </c>
      <c r="S45" s="84">
        <v>0</v>
      </c>
    </row>
    <row r="46" spans="1:20" ht="33" customHeight="1" x14ac:dyDescent="0.25">
      <c r="A46" s="26"/>
      <c r="B46" s="27"/>
      <c r="C46" s="27"/>
      <c r="D46" s="142" t="s">
        <v>227</v>
      </c>
      <c r="E46" s="142"/>
      <c r="F46" s="142"/>
      <c r="G46" s="95"/>
      <c r="H46" s="95"/>
      <c r="I46" s="95"/>
      <c r="J46" s="84"/>
      <c r="K46" s="84"/>
      <c r="L46" s="84"/>
      <c r="M46" s="84"/>
      <c r="N46" s="84"/>
      <c r="O46" s="84"/>
      <c r="P46" s="84"/>
      <c r="Q46" s="84"/>
      <c r="R46" s="84"/>
      <c r="S46" s="84"/>
    </row>
    <row r="47" spans="1:20" ht="12" customHeight="1" x14ac:dyDescent="0.25">
      <c r="A47" s="81" t="s">
        <v>129</v>
      </c>
      <c r="B47" s="81"/>
      <c r="C47" s="81"/>
      <c r="D47" s="81"/>
      <c r="E47" s="81"/>
      <c r="F47" s="81"/>
      <c r="G47" s="81"/>
      <c r="H47" s="81"/>
      <c r="I47" s="81"/>
      <c r="J47" s="81"/>
      <c r="K47" s="81"/>
      <c r="L47" s="81"/>
      <c r="M47" s="81"/>
      <c r="N47" s="81"/>
      <c r="O47" s="81"/>
      <c r="P47" s="81"/>
      <c r="Q47" s="81"/>
      <c r="R47" s="81"/>
      <c r="S47" s="81"/>
    </row>
    <row r="48" spans="1:20" ht="60.75" customHeight="1" x14ac:dyDescent="0.25">
      <c r="A48" s="143" t="s">
        <v>236</v>
      </c>
      <c r="B48" s="143"/>
      <c r="C48" s="143"/>
      <c r="D48" s="143"/>
      <c r="E48" s="143"/>
      <c r="F48" s="143"/>
      <c r="G48" s="143"/>
      <c r="H48" s="143"/>
      <c r="I48" s="143"/>
      <c r="J48" s="143"/>
      <c r="K48" s="143"/>
      <c r="L48" s="143"/>
      <c r="M48" s="143"/>
      <c r="N48" s="143"/>
      <c r="O48" s="143"/>
      <c r="P48" s="143"/>
      <c r="Q48" s="143"/>
      <c r="R48" s="143"/>
      <c r="S48" s="143"/>
    </row>
    <row r="49" spans="1:20" ht="2.1" customHeight="1" x14ac:dyDescent="0.25">
      <c r="A49" s="139"/>
      <c r="B49" s="140"/>
      <c r="C49" s="140"/>
      <c r="D49" s="140"/>
      <c r="E49" s="140"/>
      <c r="F49" s="140"/>
      <c r="G49" s="140"/>
      <c r="H49" s="140"/>
      <c r="I49" s="140"/>
      <c r="J49" s="140"/>
      <c r="K49" s="140"/>
      <c r="L49" s="140"/>
      <c r="M49" s="140"/>
      <c r="N49" s="140"/>
      <c r="O49" s="140"/>
      <c r="P49" s="140"/>
      <c r="Q49" s="140"/>
      <c r="R49" s="140"/>
      <c r="S49" s="141"/>
    </row>
    <row r="50" spans="1:20" s="58" customFormat="1" ht="15" customHeight="1" x14ac:dyDescent="0.25">
      <c r="A50" s="130" t="s">
        <v>1</v>
      </c>
      <c r="B50" s="131"/>
      <c r="C50" s="132"/>
      <c r="D50" s="133" t="s">
        <v>109</v>
      </c>
      <c r="E50" s="134"/>
      <c r="F50" s="135"/>
      <c r="G50" s="127" t="s">
        <v>110</v>
      </c>
      <c r="H50" s="129"/>
      <c r="I50" s="128"/>
      <c r="J50" s="127" t="s">
        <v>111</v>
      </c>
      <c r="K50" s="128"/>
      <c r="L50" s="127" t="s">
        <v>112</v>
      </c>
      <c r="M50" s="128"/>
      <c r="N50" s="127" t="s">
        <v>113</v>
      </c>
      <c r="O50" s="128"/>
      <c r="P50" s="127" t="s">
        <v>114</v>
      </c>
      <c r="Q50" s="129"/>
      <c r="R50" s="129"/>
      <c r="S50" s="128"/>
      <c r="T50" s="57"/>
    </row>
    <row r="51" spans="1:20" s="58" customFormat="1" x14ac:dyDescent="0.25">
      <c r="A51" s="49" t="s">
        <v>115</v>
      </c>
      <c r="B51" s="51" t="s">
        <v>116</v>
      </c>
      <c r="C51" s="51" t="s">
        <v>117</v>
      </c>
      <c r="D51" s="136"/>
      <c r="E51" s="137"/>
      <c r="F51" s="138"/>
      <c r="G51" s="49" t="s">
        <v>118</v>
      </c>
      <c r="H51" s="127" t="s">
        <v>119</v>
      </c>
      <c r="I51" s="128"/>
      <c r="J51" s="49" t="s">
        <v>120</v>
      </c>
      <c r="K51" s="49" t="s">
        <v>121</v>
      </c>
      <c r="L51" s="49" t="s">
        <v>122</v>
      </c>
      <c r="M51" s="49" t="s">
        <v>123</v>
      </c>
      <c r="N51" s="49" t="s">
        <v>124</v>
      </c>
      <c r="O51" s="49" t="s">
        <v>125</v>
      </c>
      <c r="P51" s="49" t="s">
        <v>126</v>
      </c>
      <c r="Q51" s="49" t="s">
        <v>127</v>
      </c>
      <c r="R51" s="49" t="s">
        <v>116</v>
      </c>
      <c r="S51" s="49" t="s">
        <v>128</v>
      </c>
      <c r="T51" s="57"/>
    </row>
    <row r="52" spans="1:20" ht="21.75" customHeight="1" x14ac:dyDescent="0.25">
      <c r="A52" s="25">
        <v>110</v>
      </c>
      <c r="B52" s="25">
        <v>20</v>
      </c>
      <c r="C52" s="25"/>
      <c r="D52" s="145" t="s">
        <v>12</v>
      </c>
      <c r="E52" s="146"/>
      <c r="F52" s="147"/>
      <c r="G52" s="50"/>
      <c r="H52" s="92"/>
      <c r="I52" s="93"/>
      <c r="J52" s="50"/>
      <c r="K52" s="50"/>
      <c r="L52" s="50"/>
      <c r="M52" s="50"/>
      <c r="N52" s="50"/>
      <c r="O52" s="50"/>
      <c r="P52" s="50"/>
      <c r="Q52" s="50"/>
      <c r="R52" s="50"/>
      <c r="S52" s="50"/>
      <c r="T52" s="9">
        <v>20080</v>
      </c>
    </row>
    <row r="53" spans="1:20" ht="21.75" customHeight="1" x14ac:dyDescent="0.25">
      <c r="A53" s="25">
        <v>110</v>
      </c>
      <c r="B53" s="25">
        <v>20</v>
      </c>
      <c r="C53" s="25">
        <v>80</v>
      </c>
      <c r="D53" s="148" t="s">
        <v>237</v>
      </c>
      <c r="E53" s="148"/>
      <c r="F53" s="148"/>
      <c r="G53" s="95" t="s">
        <v>217</v>
      </c>
      <c r="H53" s="95" t="s">
        <v>93</v>
      </c>
      <c r="I53" s="95"/>
      <c r="J53" s="84" t="s">
        <v>94</v>
      </c>
      <c r="K53" s="84" t="s">
        <v>94</v>
      </c>
      <c r="L53" s="84">
        <v>2</v>
      </c>
      <c r="M53" s="84">
        <v>3</v>
      </c>
      <c r="N53" s="84">
        <v>0</v>
      </c>
      <c r="O53" s="84" t="s">
        <v>159</v>
      </c>
      <c r="P53" s="84" t="s">
        <v>159</v>
      </c>
      <c r="Q53" s="84">
        <v>0</v>
      </c>
      <c r="R53" s="84">
        <v>0</v>
      </c>
      <c r="S53" s="84">
        <v>0</v>
      </c>
    </row>
    <row r="54" spans="1:20" ht="56.25" customHeight="1" x14ac:dyDescent="0.25">
      <c r="A54" s="26"/>
      <c r="B54" s="27"/>
      <c r="C54" s="27"/>
      <c r="D54" s="142" t="s">
        <v>653</v>
      </c>
      <c r="E54" s="142"/>
      <c r="F54" s="142"/>
      <c r="G54" s="95"/>
      <c r="H54" s="95"/>
      <c r="I54" s="95"/>
      <c r="J54" s="84"/>
      <c r="K54" s="84"/>
      <c r="L54" s="84"/>
      <c r="M54" s="84"/>
      <c r="N54" s="84"/>
      <c r="O54" s="84"/>
      <c r="P54" s="84"/>
      <c r="Q54" s="84"/>
      <c r="R54" s="84"/>
      <c r="S54" s="84"/>
    </row>
    <row r="55" spans="1:20" ht="12" customHeight="1" x14ac:dyDescent="0.25">
      <c r="A55" s="81" t="s">
        <v>129</v>
      </c>
      <c r="B55" s="81"/>
      <c r="C55" s="81"/>
      <c r="D55" s="81"/>
      <c r="E55" s="81"/>
      <c r="F55" s="81"/>
      <c r="G55" s="81"/>
      <c r="H55" s="81"/>
      <c r="I55" s="81"/>
      <c r="J55" s="81"/>
      <c r="K55" s="81"/>
      <c r="L55" s="81"/>
      <c r="M55" s="81"/>
      <c r="N55" s="81"/>
      <c r="O55" s="81"/>
      <c r="P55" s="81"/>
      <c r="Q55" s="81"/>
      <c r="R55" s="81"/>
      <c r="S55" s="81"/>
    </row>
    <row r="56" spans="1:20" ht="69.75" customHeight="1" x14ac:dyDescent="0.25">
      <c r="A56" s="143" t="s">
        <v>240</v>
      </c>
      <c r="B56" s="143"/>
      <c r="C56" s="143"/>
      <c r="D56" s="143"/>
      <c r="E56" s="143"/>
      <c r="F56" s="143"/>
      <c r="G56" s="143"/>
      <c r="H56" s="143"/>
      <c r="I56" s="143"/>
      <c r="J56" s="143"/>
      <c r="K56" s="143"/>
      <c r="L56" s="143"/>
      <c r="M56" s="143"/>
      <c r="N56" s="143"/>
      <c r="O56" s="143"/>
      <c r="P56" s="143"/>
      <c r="Q56" s="143"/>
      <c r="R56" s="143"/>
      <c r="S56" s="143"/>
    </row>
    <row r="57" spans="1:20" ht="12" customHeight="1" x14ac:dyDescent="0.25">
      <c r="A57" s="81" t="s">
        <v>130</v>
      </c>
      <c r="B57" s="81"/>
      <c r="C57" s="81"/>
      <c r="D57" s="81"/>
      <c r="E57" s="81"/>
      <c r="F57" s="81"/>
      <c r="G57" s="81"/>
      <c r="H57" s="81"/>
      <c r="I57" s="81"/>
      <c r="J57" s="81"/>
      <c r="K57" s="81"/>
      <c r="L57" s="81"/>
      <c r="M57" s="81"/>
      <c r="N57" s="81"/>
      <c r="O57" s="81"/>
      <c r="P57" s="81"/>
      <c r="Q57" s="81"/>
      <c r="R57" s="81"/>
      <c r="S57" s="81"/>
    </row>
    <row r="58" spans="1:20" ht="30.75" customHeight="1" x14ac:dyDescent="0.25">
      <c r="A58" s="96" t="s">
        <v>239</v>
      </c>
      <c r="B58" s="96"/>
      <c r="C58" s="96"/>
      <c r="D58" s="96"/>
      <c r="E58" s="96"/>
      <c r="F58" s="96"/>
      <c r="G58" s="96"/>
      <c r="H58" s="96"/>
      <c r="I58" s="96"/>
      <c r="J58" s="96"/>
      <c r="K58" s="96"/>
      <c r="L58" s="96"/>
      <c r="M58" s="96"/>
      <c r="N58" s="96"/>
      <c r="O58" s="96"/>
      <c r="P58" s="96"/>
      <c r="Q58" s="96"/>
      <c r="R58" s="96"/>
      <c r="S58" s="96"/>
    </row>
    <row r="59" spans="1:20" ht="2.1" customHeight="1" x14ac:dyDescent="0.25">
      <c r="A59" s="139"/>
      <c r="B59" s="140"/>
      <c r="C59" s="140"/>
      <c r="D59" s="140"/>
      <c r="E59" s="140"/>
      <c r="F59" s="140"/>
      <c r="G59" s="140"/>
      <c r="H59" s="140"/>
      <c r="I59" s="140"/>
      <c r="J59" s="140"/>
      <c r="K59" s="140"/>
      <c r="L59" s="140"/>
      <c r="M59" s="140"/>
      <c r="N59" s="140"/>
      <c r="O59" s="140"/>
      <c r="P59" s="140"/>
      <c r="Q59" s="140"/>
      <c r="R59" s="140"/>
      <c r="S59" s="141"/>
    </row>
    <row r="60" spans="1:20" s="58" customFormat="1" ht="15" customHeight="1" x14ac:dyDescent="0.25">
      <c r="A60" s="130" t="s">
        <v>1</v>
      </c>
      <c r="B60" s="131"/>
      <c r="C60" s="132"/>
      <c r="D60" s="133" t="s">
        <v>109</v>
      </c>
      <c r="E60" s="134"/>
      <c r="F60" s="135"/>
      <c r="G60" s="127" t="s">
        <v>110</v>
      </c>
      <c r="H60" s="129"/>
      <c r="I60" s="128"/>
      <c r="J60" s="127" t="s">
        <v>111</v>
      </c>
      <c r="K60" s="128"/>
      <c r="L60" s="127" t="s">
        <v>112</v>
      </c>
      <c r="M60" s="128"/>
      <c r="N60" s="127" t="s">
        <v>113</v>
      </c>
      <c r="O60" s="128"/>
      <c r="P60" s="127" t="s">
        <v>114</v>
      </c>
      <c r="Q60" s="129"/>
      <c r="R60" s="129"/>
      <c r="S60" s="128"/>
      <c r="T60" s="57"/>
    </row>
    <row r="61" spans="1:20" s="58" customFormat="1" x14ac:dyDescent="0.25">
      <c r="A61" s="49" t="s">
        <v>115</v>
      </c>
      <c r="B61" s="51" t="s">
        <v>116</v>
      </c>
      <c r="C61" s="51" t="s">
        <v>117</v>
      </c>
      <c r="D61" s="136"/>
      <c r="E61" s="137"/>
      <c r="F61" s="138"/>
      <c r="G61" s="49" t="s">
        <v>118</v>
      </c>
      <c r="H61" s="127" t="s">
        <v>119</v>
      </c>
      <c r="I61" s="128"/>
      <c r="J61" s="49" t="s">
        <v>120</v>
      </c>
      <c r="K61" s="49" t="s">
        <v>121</v>
      </c>
      <c r="L61" s="49" t="s">
        <v>122</v>
      </c>
      <c r="M61" s="49" t="s">
        <v>123</v>
      </c>
      <c r="N61" s="49" t="s">
        <v>124</v>
      </c>
      <c r="O61" s="49" t="s">
        <v>125</v>
      </c>
      <c r="P61" s="49" t="s">
        <v>126</v>
      </c>
      <c r="Q61" s="49" t="s">
        <v>127</v>
      </c>
      <c r="R61" s="49" t="s">
        <v>116</v>
      </c>
      <c r="S61" s="49" t="s">
        <v>128</v>
      </c>
      <c r="T61" s="57"/>
    </row>
    <row r="62" spans="1:20" ht="19.5" customHeight="1" x14ac:dyDescent="0.25">
      <c r="A62" s="25">
        <v>110</v>
      </c>
      <c r="B62" s="25">
        <v>20</v>
      </c>
      <c r="C62" s="25"/>
      <c r="D62" s="144" t="s">
        <v>12</v>
      </c>
      <c r="E62" s="144"/>
      <c r="F62" s="144"/>
      <c r="G62" s="50"/>
      <c r="H62" s="83"/>
      <c r="I62" s="83"/>
      <c r="J62" s="50"/>
      <c r="K62" s="50"/>
      <c r="L62" s="50"/>
      <c r="M62" s="50"/>
      <c r="N62" s="50"/>
      <c r="O62" s="50"/>
      <c r="P62" s="50"/>
      <c r="Q62" s="50"/>
      <c r="R62" s="50"/>
      <c r="S62" s="50"/>
      <c r="T62" s="9">
        <v>20100</v>
      </c>
    </row>
    <row r="63" spans="1:20" ht="19.5" customHeight="1" x14ac:dyDescent="0.25">
      <c r="A63" s="25">
        <v>110</v>
      </c>
      <c r="B63" s="25">
        <v>20</v>
      </c>
      <c r="C63" s="25">
        <v>100</v>
      </c>
      <c r="D63" s="148" t="s">
        <v>247</v>
      </c>
      <c r="E63" s="148"/>
      <c r="F63" s="148"/>
      <c r="G63" s="95" t="s">
        <v>248</v>
      </c>
      <c r="H63" s="95" t="s">
        <v>249</v>
      </c>
      <c r="I63" s="95"/>
      <c r="J63" s="84" t="s">
        <v>94</v>
      </c>
      <c r="K63" s="84">
        <v>0</v>
      </c>
      <c r="L63" s="84">
        <v>2</v>
      </c>
      <c r="M63" s="84">
        <v>3</v>
      </c>
      <c r="N63" s="84" t="s">
        <v>159</v>
      </c>
      <c r="O63" s="84">
        <v>0</v>
      </c>
      <c r="P63" s="84" t="s">
        <v>159</v>
      </c>
      <c r="Q63" s="84">
        <v>0</v>
      </c>
      <c r="R63" s="84">
        <v>0</v>
      </c>
      <c r="S63" s="84">
        <v>0</v>
      </c>
    </row>
    <row r="64" spans="1:20" ht="29.25" customHeight="1" x14ac:dyDescent="0.25">
      <c r="A64" s="26"/>
      <c r="B64" s="27"/>
      <c r="C64" s="27"/>
      <c r="D64" s="142" t="s">
        <v>227</v>
      </c>
      <c r="E64" s="142"/>
      <c r="F64" s="142"/>
      <c r="G64" s="95"/>
      <c r="H64" s="95"/>
      <c r="I64" s="95"/>
      <c r="J64" s="84"/>
      <c r="K64" s="84"/>
      <c r="L64" s="84"/>
      <c r="M64" s="84"/>
      <c r="N64" s="84"/>
      <c r="O64" s="84"/>
      <c r="P64" s="84"/>
      <c r="Q64" s="84"/>
      <c r="R64" s="84"/>
      <c r="S64" s="84"/>
    </row>
    <row r="65" spans="1:20" ht="12" customHeight="1" x14ac:dyDescent="0.25">
      <c r="A65" s="81" t="s">
        <v>129</v>
      </c>
      <c r="B65" s="81"/>
      <c r="C65" s="81"/>
      <c r="D65" s="81"/>
      <c r="E65" s="81"/>
      <c r="F65" s="81"/>
      <c r="G65" s="81"/>
      <c r="H65" s="81"/>
      <c r="I65" s="81"/>
      <c r="J65" s="81"/>
      <c r="K65" s="81"/>
      <c r="L65" s="81"/>
      <c r="M65" s="81"/>
      <c r="N65" s="81"/>
      <c r="O65" s="81"/>
      <c r="P65" s="81"/>
      <c r="Q65" s="81"/>
      <c r="R65" s="81"/>
      <c r="S65" s="81"/>
    </row>
    <row r="66" spans="1:20" ht="32.25" customHeight="1" x14ac:dyDescent="0.25">
      <c r="A66" s="143" t="s">
        <v>251</v>
      </c>
      <c r="B66" s="143"/>
      <c r="C66" s="143"/>
      <c r="D66" s="143"/>
      <c r="E66" s="143"/>
      <c r="F66" s="143"/>
      <c r="G66" s="143"/>
      <c r="H66" s="143"/>
      <c r="I66" s="143"/>
      <c r="J66" s="143"/>
      <c r="K66" s="143"/>
      <c r="L66" s="143"/>
      <c r="M66" s="143"/>
      <c r="N66" s="143"/>
      <c r="O66" s="143"/>
      <c r="P66" s="143"/>
      <c r="Q66" s="143"/>
      <c r="R66" s="143"/>
      <c r="S66" s="143"/>
    </row>
    <row r="67" spans="1:20" ht="2.1" customHeight="1" x14ac:dyDescent="0.25">
      <c r="A67" s="139"/>
      <c r="B67" s="140"/>
      <c r="C67" s="140"/>
      <c r="D67" s="140"/>
      <c r="E67" s="140"/>
      <c r="F67" s="140"/>
      <c r="G67" s="140"/>
      <c r="H67" s="140"/>
      <c r="I67" s="140"/>
      <c r="J67" s="140"/>
      <c r="K67" s="140"/>
      <c r="L67" s="140"/>
      <c r="M67" s="140"/>
      <c r="N67" s="140"/>
      <c r="O67" s="140"/>
      <c r="P67" s="140"/>
      <c r="Q67" s="140"/>
      <c r="R67" s="140"/>
      <c r="S67" s="141"/>
    </row>
    <row r="68" spans="1:20" s="58" customFormat="1" ht="15" customHeight="1" x14ac:dyDescent="0.25">
      <c r="A68" s="130" t="s">
        <v>1</v>
      </c>
      <c r="B68" s="131"/>
      <c r="C68" s="132"/>
      <c r="D68" s="133" t="s">
        <v>109</v>
      </c>
      <c r="E68" s="134"/>
      <c r="F68" s="135"/>
      <c r="G68" s="127" t="s">
        <v>110</v>
      </c>
      <c r="H68" s="129"/>
      <c r="I68" s="128"/>
      <c r="J68" s="127" t="s">
        <v>111</v>
      </c>
      <c r="K68" s="128"/>
      <c r="L68" s="127" t="s">
        <v>112</v>
      </c>
      <c r="M68" s="128"/>
      <c r="N68" s="127" t="s">
        <v>113</v>
      </c>
      <c r="O68" s="128"/>
      <c r="P68" s="127" t="s">
        <v>114</v>
      </c>
      <c r="Q68" s="129"/>
      <c r="R68" s="129"/>
      <c r="S68" s="128"/>
      <c r="T68" s="57"/>
    </row>
    <row r="69" spans="1:20" s="58" customFormat="1" x14ac:dyDescent="0.25">
      <c r="A69" s="49" t="s">
        <v>115</v>
      </c>
      <c r="B69" s="51" t="s">
        <v>116</v>
      </c>
      <c r="C69" s="51" t="s">
        <v>117</v>
      </c>
      <c r="D69" s="136"/>
      <c r="E69" s="137"/>
      <c r="F69" s="138"/>
      <c r="G69" s="49" t="s">
        <v>118</v>
      </c>
      <c r="H69" s="127" t="s">
        <v>119</v>
      </c>
      <c r="I69" s="128"/>
      <c r="J69" s="49" t="s">
        <v>120</v>
      </c>
      <c r="K69" s="49" t="s">
        <v>121</v>
      </c>
      <c r="L69" s="49" t="s">
        <v>122</v>
      </c>
      <c r="M69" s="49" t="s">
        <v>123</v>
      </c>
      <c r="N69" s="49" t="s">
        <v>124</v>
      </c>
      <c r="O69" s="49" t="s">
        <v>125</v>
      </c>
      <c r="P69" s="49" t="s">
        <v>126</v>
      </c>
      <c r="Q69" s="49" t="s">
        <v>127</v>
      </c>
      <c r="R69" s="49" t="s">
        <v>116</v>
      </c>
      <c r="S69" s="49" t="s">
        <v>128</v>
      </c>
      <c r="T69" s="57"/>
    </row>
    <row r="70" spans="1:20" ht="21.75" customHeight="1" x14ac:dyDescent="0.25">
      <c r="A70" s="25">
        <v>110</v>
      </c>
      <c r="B70" s="25">
        <v>20</v>
      </c>
      <c r="C70" s="25"/>
      <c r="D70" s="144" t="s">
        <v>12</v>
      </c>
      <c r="E70" s="144"/>
      <c r="F70" s="144"/>
      <c r="G70" s="50"/>
      <c r="H70" s="83"/>
      <c r="I70" s="83"/>
      <c r="J70" s="50"/>
      <c r="K70" s="50"/>
      <c r="L70" s="50"/>
      <c r="M70" s="50"/>
      <c r="N70" s="50"/>
      <c r="O70" s="50"/>
      <c r="P70" s="50"/>
      <c r="Q70" s="50"/>
      <c r="R70" s="50"/>
      <c r="S70" s="50"/>
      <c r="T70" s="9">
        <v>20110</v>
      </c>
    </row>
    <row r="71" spans="1:20" ht="21.75" customHeight="1" x14ac:dyDescent="0.25">
      <c r="A71" s="25">
        <v>110</v>
      </c>
      <c r="B71" s="25">
        <v>20</v>
      </c>
      <c r="C71" s="25">
        <v>110</v>
      </c>
      <c r="D71" s="148" t="s">
        <v>252</v>
      </c>
      <c r="E71" s="148"/>
      <c r="F71" s="148"/>
      <c r="G71" s="95" t="s">
        <v>253</v>
      </c>
      <c r="H71" s="95" t="s">
        <v>93</v>
      </c>
      <c r="I71" s="95"/>
      <c r="J71" s="84" t="s">
        <v>94</v>
      </c>
      <c r="K71" s="84">
        <v>0</v>
      </c>
      <c r="L71" s="84">
        <v>2</v>
      </c>
      <c r="M71" s="84">
        <v>3</v>
      </c>
      <c r="N71" s="84" t="s">
        <v>159</v>
      </c>
      <c r="O71" s="84">
        <v>0</v>
      </c>
      <c r="P71" s="84" t="s">
        <v>159</v>
      </c>
      <c r="Q71" s="84">
        <v>0</v>
      </c>
      <c r="R71" s="84">
        <v>0</v>
      </c>
      <c r="S71" s="84">
        <v>0</v>
      </c>
    </row>
    <row r="72" spans="1:20" ht="27.75" customHeight="1" x14ac:dyDescent="0.25">
      <c r="A72" s="26"/>
      <c r="B72" s="27"/>
      <c r="C72" s="27"/>
      <c r="D72" s="142" t="s">
        <v>227</v>
      </c>
      <c r="E72" s="142"/>
      <c r="F72" s="142"/>
      <c r="G72" s="95"/>
      <c r="H72" s="95"/>
      <c r="I72" s="95"/>
      <c r="J72" s="84"/>
      <c r="K72" s="84"/>
      <c r="L72" s="84"/>
      <c r="M72" s="84"/>
      <c r="N72" s="84"/>
      <c r="O72" s="84"/>
      <c r="P72" s="84"/>
      <c r="Q72" s="84"/>
      <c r="R72" s="84"/>
      <c r="S72" s="84"/>
    </row>
    <row r="73" spans="1:20" ht="12" customHeight="1" x14ac:dyDescent="0.25">
      <c r="A73" s="81" t="s">
        <v>129</v>
      </c>
      <c r="B73" s="81"/>
      <c r="C73" s="81"/>
      <c r="D73" s="81"/>
      <c r="E73" s="81"/>
      <c r="F73" s="81"/>
      <c r="G73" s="81"/>
      <c r="H73" s="81"/>
      <c r="I73" s="81"/>
      <c r="J73" s="81"/>
      <c r="K73" s="81"/>
      <c r="L73" s="81"/>
      <c r="M73" s="81"/>
      <c r="N73" s="81"/>
      <c r="O73" s="81"/>
      <c r="P73" s="81"/>
      <c r="Q73" s="81"/>
      <c r="R73" s="81"/>
      <c r="S73" s="81"/>
    </row>
    <row r="74" spans="1:20" ht="33" customHeight="1" x14ac:dyDescent="0.25">
      <c r="A74" s="143" t="s">
        <v>255</v>
      </c>
      <c r="B74" s="143"/>
      <c r="C74" s="143"/>
      <c r="D74" s="143"/>
      <c r="E74" s="143"/>
      <c r="F74" s="143"/>
      <c r="G74" s="143"/>
      <c r="H74" s="143"/>
      <c r="I74" s="143"/>
      <c r="J74" s="143"/>
      <c r="K74" s="143"/>
      <c r="L74" s="143"/>
      <c r="M74" s="143"/>
      <c r="N74" s="143"/>
      <c r="O74" s="143"/>
      <c r="P74" s="143"/>
      <c r="Q74" s="143"/>
      <c r="R74" s="143"/>
      <c r="S74" s="143"/>
    </row>
    <row r="75" spans="1:20" ht="2.1" customHeight="1" x14ac:dyDescent="0.25">
      <c r="A75" s="139"/>
      <c r="B75" s="140"/>
      <c r="C75" s="140"/>
      <c r="D75" s="140"/>
      <c r="E75" s="140"/>
      <c r="F75" s="140"/>
      <c r="G75" s="140"/>
      <c r="H75" s="140"/>
      <c r="I75" s="140"/>
      <c r="J75" s="140"/>
      <c r="K75" s="140"/>
      <c r="L75" s="140"/>
      <c r="M75" s="140"/>
      <c r="N75" s="140"/>
      <c r="O75" s="140"/>
      <c r="P75" s="140"/>
      <c r="Q75" s="140"/>
      <c r="R75" s="140"/>
      <c r="S75" s="141"/>
    </row>
    <row r="76" spans="1:20" s="58" customFormat="1" ht="15" customHeight="1" x14ac:dyDescent="0.25">
      <c r="A76" s="130" t="s">
        <v>1</v>
      </c>
      <c r="B76" s="131"/>
      <c r="C76" s="132"/>
      <c r="D76" s="133" t="s">
        <v>109</v>
      </c>
      <c r="E76" s="134"/>
      <c r="F76" s="135"/>
      <c r="G76" s="127" t="s">
        <v>110</v>
      </c>
      <c r="H76" s="129"/>
      <c r="I76" s="128"/>
      <c r="J76" s="127" t="s">
        <v>111</v>
      </c>
      <c r="K76" s="128"/>
      <c r="L76" s="127" t="s">
        <v>112</v>
      </c>
      <c r="M76" s="128"/>
      <c r="N76" s="127" t="s">
        <v>113</v>
      </c>
      <c r="O76" s="128"/>
      <c r="P76" s="127" t="s">
        <v>114</v>
      </c>
      <c r="Q76" s="129"/>
      <c r="R76" s="129"/>
      <c r="S76" s="128"/>
      <c r="T76" s="57"/>
    </row>
    <row r="77" spans="1:20" s="58" customFormat="1" x14ac:dyDescent="0.25">
      <c r="A77" s="49" t="s">
        <v>115</v>
      </c>
      <c r="B77" s="51" t="s">
        <v>116</v>
      </c>
      <c r="C77" s="51" t="s">
        <v>117</v>
      </c>
      <c r="D77" s="136"/>
      <c r="E77" s="137"/>
      <c r="F77" s="138"/>
      <c r="G77" s="49" t="s">
        <v>118</v>
      </c>
      <c r="H77" s="127" t="s">
        <v>119</v>
      </c>
      <c r="I77" s="128"/>
      <c r="J77" s="49" t="s">
        <v>120</v>
      </c>
      <c r="K77" s="49" t="s">
        <v>121</v>
      </c>
      <c r="L77" s="49" t="s">
        <v>122</v>
      </c>
      <c r="M77" s="49" t="s">
        <v>123</v>
      </c>
      <c r="N77" s="49" t="s">
        <v>124</v>
      </c>
      <c r="O77" s="49" t="s">
        <v>125</v>
      </c>
      <c r="P77" s="49" t="s">
        <v>126</v>
      </c>
      <c r="Q77" s="49" t="s">
        <v>127</v>
      </c>
      <c r="R77" s="49" t="s">
        <v>116</v>
      </c>
      <c r="S77" s="49" t="s">
        <v>128</v>
      </c>
      <c r="T77" s="57"/>
    </row>
    <row r="78" spans="1:20" ht="19.5" customHeight="1" x14ac:dyDescent="0.25">
      <c r="A78" s="25">
        <v>110</v>
      </c>
      <c r="B78" s="25">
        <v>20</v>
      </c>
      <c r="C78" s="25"/>
      <c r="D78" s="144" t="s">
        <v>12</v>
      </c>
      <c r="E78" s="144"/>
      <c r="F78" s="144"/>
      <c r="G78" s="50"/>
      <c r="H78" s="83"/>
      <c r="I78" s="83"/>
      <c r="J78" s="50"/>
      <c r="K78" s="50"/>
      <c r="L78" s="50"/>
      <c r="M78" s="50"/>
      <c r="N78" s="50"/>
      <c r="O78" s="50"/>
      <c r="P78" s="50"/>
      <c r="Q78" s="50"/>
      <c r="R78" s="50"/>
      <c r="S78" s="50"/>
      <c r="T78" s="9">
        <v>20140</v>
      </c>
    </row>
    <row r="79" spans="1:20" ht="26.25" customHeight="1" x14ac:dyDescent="0.25">
      <c r="A79" s="25">
        <v>110</v>
      </c>
      <c r="B79" s="25">
        <v>20</v>
      </c>
      <c r="C79" s="25">
        <v>140</v>
      </c>
      <c r="D79" s="144" t="s">
        <v>20</v>
      </c>
      <c r="E79" s="144"/>
      <c r="F79" s="144"/>
      <c r="G79" s="95" t="s">
        <v>261</v>
      </c>
      <c r="H79" s="95" t="s">
        <v>93</v>
      </c>
      <c r="I79" s="95"/>
      <c r="J79" s="84" t="s">
        <v>94</v>
      </c>
      <c r="K79" s="84">
        <v>0</v>
      </c>
      <c r="L79" s="84">
        <v>2</v>
      </c>
      <c r="M79" s="84">
        <v>3</v>
      </c>
      <c r="N79" s="84" t="s">
        <v>159</v>
      </c>
      <c r="O79" s="84">
        <v>0</v>
      </c>
      <c r="P79" s="84" t="s">
        <v>159</v>
      </c>
      <c r="Q79" s="84">
        <v>0</v>
      </c>
      <c r="R79" s="84">
        <v>0</v>
      </c>
      <c r="S79" s="84">
        <v>0</v>
      </c>
    </row>
    <row r="80" spans="1:20" ht="30" customHeight="1" x14ac:dyDescent="0.25">
      <c r="A80" s="26"/>
      <c r="B80" s="27"/>
      <c r="C80" s="27"/>
      <c r="D80" s="142" t="s">
        <v>227</v>
      </c>
      <c r="E80" s="142"/>
      <c r="F80" s="142"/>
      <c r="G80" s="95"/>
      <c r="H80" s="95"/>
      <c r="I80" s="95"/>
      <c r="J80" s="84"/>
      <c r="K80" s="84"/>
      <c r="L80" s="84"/>
      <c r="M80" s="84"/>
      <c r="N80" s="84"/>
      <c r="O80" s="84"/>
      <c r="P80" s="84"/>
      <c r="Q80" s="84"/>
      <c r="R80" s="84"/>
      <c r="S80" s="84"/>
    </row>
    <row r="81" spans="1:20" ht="12" customHeight="1" x14ac:dyDescent="0.25">
      <c r="A81" s="81" t="s">
        <v>129</v>
      </c>
      <c r="B81" s="81"/>
      <c r="C81" s="81"/>
      <c r="D81" s="81"/>
      <c r="E81" s="81"/>
      <c r="F81" s="81"/>
      <c r="G81" s="81"/>
      <c r="H81" s="81"/>
      <c r="I81" s="81"/>
      <c r="J81" s="81"/>
      <c r="K81" s="81"/>
      <c r="L81" s="81"/>
      <c r="M81" s="81"/>
      <c r="N81" s="81"/>
      <c r="O81" s="81"/>
      <c r="P81" s="81"/>
      <c r="Q81" s="81"/>
      <c r="R81" s="81"/>
      <c r="S81" s="81"/>
    </row>
    <row r="82" spans="1:20" ht="32.25" customHeight="1" x14ac:dyDescent="0.25">
      <c r="A82" s="143" t="s">
        <v>262</v>
      </c>
      <c r="B82" s="143"/>
      <c r="C82" s="143"/>
      <c r="D82" s="143"/>
      <c r="E82" s="143"/>
      <c r="F82" s="143"/>
      <c r="G82" s="143"/>
      <c r="H82" s="143"/>
      <c r="I82" s="143"/>
      <c r="J82" s="143"/>
      <c r="K82" s="143"/>
      <c r="L82" s="143"/>
      <c r="M82" s="143"/>
      <c r="N82" s="143"/>
      <c r="O82" s="143"/>
      <c r="P82" s="143"/>
      <c r="Q82" s="143"/>
      <c r="R82" s="143"/>
      <c r="S82" s="143"/>
    </row>
    <row r="83" spans="1:20" ht="2.1" customHeight="1" x14ac:dyDescent="0.25">
      <c r="A83" s="139"/>
      <c r="B83" s="140"/>
      <c r="C83" s="140"/>
      <c r="D83" s="140"/>
      <c r="E83" s="140"/>
      <c r="F83" s="140"/>
      <c r="G83" s="140"/>
      <c r="H83" s="140"/>
      <c r="I83" s="140"/>
      <c r="J83" s="140"/>
      <c r="K83" s="140"/>
      <c r="L83" s="140"/>
      <c r="M83" s="140"/>
      <c r="N83" s="140"/>
      <c r="O83" s="140"/>
      <c r="P83" s="140"/>
      <c r="Q83" s="140"/>
      <c r="R83" s="140"/>
      <c r="S83" s="141"/>
    </row>
    <row r="84" spans="1:20" s="58" customFormat="1" ht="15" customHeight="1" x14ac:dyDescent="0.25">
      <c r="A84" s="130" t="s">
        <v>1</v>
      </c>
      <c r="B84" s="131"/>
      <c r="C84" s="132"/>
      <c r="D84" s="133" t="s">
        <v>109</v>
      </c>
      <c r="E84" s="134"/>
      <c r="F84" s="135"/>
      <c r="G84" s="127" t="s">
        <v>110</v>
      </c>
      <c r="H84" s="129"/>
      <c r="I84" s="128"/>
      <c r="J84" s="127" t="s">
        <v>111</v>
      </c>
      <c r="K84" s="128"/>
      <c r="L84" s="127" t="s">
        <v>112</v>
      </c>
      <c r="M84" s="128"/>
      <c r="N84" s="127" t="s">
        <v>113</v>
      </c>
      <c r="O84" s="128"/>
      <c r="P84" s="127" t="s">
        <v>114</v>
      </c>
      <c r="Q84" s="129"/>
      <c r="R84" s="129"/>
      <c r="S84" s="128"/>
      <c r="T84" s="57"/>
    </row>
    <row r="85" spans="1:20" s="58" customFormat="1" x14ac:dyDescent="0.25">
      <c r="A85" s="49" t="s">
        <v>115</v>
      </c>
      <c r="B85" s="51" t="s">
        <v>116</v>
      </c>
      <c r="C85" s="51" t="s">
        <v>117</v>
      </c>
      <c r="D85" s="136"/>
      <c r="E85" s="137"/>
      <c r="F85" s="138"/>
      <c r="G85" s="49" t="s">
        <v>118</v>
      </c>
      <c r="H85" s="127" t="s">
        <v>119</v>
      </c>
      <c r="I85" s="128"/>
      <c r="J85" s="49" t="s">
        <v>120</v>
      </c>
      <c r="K85" s="49" t="s">
        <v>121</v>
      </c>
      <c r="L85" s="49" t="s">
        <v>122</v>
      </c>
      <c r="M85" s="49" t="s">
        <v>123</v>
      </c>
      <c r="N85" s="49" t="s">
        <v>124</v>
      </c>
      <c r="O85" s="49" t="s">
        <v>125</v>
      </c>
      <c r="P85" s="49" t="s">
        <v>126</v>
      </c>
      <c r="Q85" s="49" t="s">
        <v>127</v>
      </c>
      <c r="R85" s="49" t="s">
        <v>116</v>
      </c>
      <c r="S85" s="49" t="s">
        <v>128</v>
      </c>
      <c r="T85" s="57"/>
    </row>
    <row r="86" spans="1:20" ht="17.25" customHeight="1" x14ac:dyDescent="0.25">
      <c r="A86" s="25">
        <v>110</v>
      </c>
      <c r="B86" s="25">
        <v>20</v>
      </c>
      <c r="C86" s="25"/>
      <c r="D86" s="144" t="s">
        <v>12</v>
      </c>
      <c r="E86" s="144"/>
      <c r="F86" s="144"/>
      <c r="G86" s="50"/>
      <c r="H86" s="83"/>
      <c r="I86" s="83"/>
      <c r="J86" s="50"/>
      <c r="K86" s="50"/>
      <c r="L86" s="50"/>
      <c r="M86" s="50"/>
      <c r="N86" s="50"/>
      <c r="O86" s="50"/>
      <c r="P86" s="50"/>
      <c r="Q86" s="50"/>
      <c r="R86" s="50"/>
      <c r="S86" s="50"/>
      <c r="T86" s="9">
        <v>20170</v>
      </c>
    </row>
    <row r="87" spans="1:20" ht="17.25" customHeight="1" x14ac:dyDescent="0.25">
      <c r="A87" s="25">
        <v>110</v>
      </c>
      <c r="B87" s="25">
        <v>20</v>
      </c>
      <c r="C87" s="25">
        <v>170</v>
      </c>
      <c r="D87" s="148" t="s">
        <v>22</v>
      </c>
      <c r="E87" s="148"/>
      <c r="F87" s="148"/>
      <c r="G87" s="95" t="s">
        <v>212</v>
      </c>
      <c r="H87" s="95" t="s">
        <v>93</v>
      </c>
      <c r="I87" s="95"/>
      <c r="J87" s="84" t="s">
        <v>94</v>
      </c>
      <c r="K87" s="84">
        <v>0</v>
      </c>
      <c r="L87" s="84">
        <v>2</v>
      </c>
      <c r="M87" s="84">
        <v>3</v>
      </c>
      <c r="N87" s="84" t="s">
        <v>159</v>
      </c>
      <c r="O87" s="84">
        <v>0</v>
      </c>
      <c r="P87" s="84" t="s">
        <v>159</v>
      </c>
      <c r="Q87" s="84">
        <v>0</v>
      </c>
      <c r="R87" s="84">
        <v>0</v>
      </c>
      <c r="S87" s="84">
        <v>0</v>
      </c>
    </row>
    <row r="88" spans="1:20" ht="30" customHeight="1" x14ac:dyDescent="0.25">
      <c r="A88" s="26"/>
      <c r="B88" s="27"/>
      <c r="C88" s="27"/>
      <c r="D88" s="142" t="s">
        <v>227</v>
      </c>
      <c r="E88" s="142"/>
      <c r="F88" s="142"/>
      <c r="G88" s="95"/>
      <c r="H88" s="95"/>
      <c r="I88" s="95"/>
      <c r="J88" s="84"/>
      <c r="K88" s="84"/>
      <c r="L88" s="84"/>
      <c r="M88" s="84"/>
      <c r="N88" s="84"/>
      <c r="O88" s="84"/>
      <c r="P88" s="84"/>
      <c r="Q88" s="84"/>
      <c r="R88" s="84"/>
      <c r="S88" s="84"/>
    </row>
    <row r="89" spans="1:20" ht="12" customHeight="1" x14ac:dyDescent="0.25">
      <c r="A89" s="81" t="s">
        <v>129</v>
      </c>
      <c r="B89" s="81"/>
      <c r="C89" s="81"/>
      <c r="D89" s="81"/>
      <c r="E89" s="81"/>
      <c r="F89" s="81"/>
      <c r="G89" s="81"/>
      <c r="H89" s="81"/>
      <c r="I89" s="81"/>
      <c r="J89" s="81"/>
      <c r="K89" s="81"/>
      <c r="L89" s="81"/>
      <c r="M89" s="81"/>
      <c r="N89" s="81"/>
      <c r="O89" s="81"/>
      <c r="P89" s="81"/>
      <c r="Q89" s="81"/>
      <c r="R89" s="81"/>
      <c r="S89" s="81"/>
    </row>
    <row r="90" spans="1:20" ht="39" customHeight="1" x14ac:dyDescent="0.25">
      <c r="A90" s="143" t="s">
        <v>660</v>
      </c>
      <c r="B90" s="143"/>
      <c r="C90" s="143"/>
      <c r="D90" s="143"/>
      <c r="E90" s="143"/>
      <c r="F90" s="143"/>
      <c r="G90" s="143"/>
      <c r="H90" s="143"/>
      <c r="I90" s="143"/>
      <c r="J90" s="143"/>
      <c r="K90" s="143"/>
      <c r="L90" s="143"/>
      <c r="M90" s="143"/>
      <c r="N90" s="143"/>
      <c r="O90" s="143"/>
      <c r="P90" s="143"/>
      <c r="Q90" s="143"/>
      <c r="R90" s="143"/>
      <c r="S90" s="143"/>
    </row>
    <row r="91" spans="1:20" ht="2.1" customHeight="1" x14ac:dyDescent="0.25">
      <c r="A91" s="139"/>
      <c r="B91" s="140"/>
      <c r="C91" s="140"/>
      <c r="D91" s="140"/>
      <c r="E91" s="140"/>
      <c r="F91" s="140"/>
      <c r="G91" s="140"/>
      <c r="H91" s="140"/>
      <c r="I91" s="140"/>
      <c r="J91" s="140"/>
      <c r="K91" s="140"/>
      <c r="L91" s="140"/>
      <c r="M91" s="140"/>
      <c r="N91" s="140"/>
      <c r="O91" s="140"/>
      <c r="P91" s="140"/>
      <c r="Q91" s="140"/>
      <c r="R91" s="140"/>
      <c r="S91" s="141"/>
    </row>
    <row r="92" spans="1:20" s="58" customFormat="1" ht="15" customHeight="1" x14ac:dyDescent="0.25">
      <c r="A92" s="130" t="s">
        <v>1</v>
      </c>
      <c r="B92" s="131"/>
      <c r="C92" s="132"/>
      <c r="D92" s="133" t="s">
        <v>109</v>
      </c>
      <c r="E92" s="134"/>
      <c r="F92" s="135"/>
      <c r="G92" s="127" t="s">
        <v>110</v>
      </c>
      <c r="H92" s="129"/>
      <c r="I92" s="128"/>
      <c r="J92" s="127" t="s">
        <v>111</v>
      </c>
      <c r="K92" s="128"/>
      <c r="L92" s="127" t="s">
        <v>112</v>
      </c>
      <c r="M92" s="128"/>
      <c r="N92" s="127" t="s">
        <v>113</v>
      </c>
      <c r="O92" s="128"/>
      <c r="P92" s="127" t="s">
        <v>114</v>
      </c>
      <c r="Q92" s="129"/>
      <c r="R92" s="129"/>
      <c r="S92" s="128"/>
      <c r="T92" s="57"/>
    </row>
    <row r="93" spans="1:20" s="58" customFormat="1" x14ac:dyDescent="0.25">
      <c r="A93" s="49" t="s">
        <v>115</v>
      </c>
      <c r="B93" s="51" t="s">
        <v>116</v>
      </c>
      <c r="C93" s="51" t="s">
        <v>117</v>
      </c>
      <c r="D93" s="136"/>
      <c r="E93" s="137"/>
      <c r="F93" s="138"/>
      <c r="G93" s="49" t="s">
        <v>118</v>
      </c>
      <c r="H93" s="127" t="s">
        <v>119</v>
      </c>
      <c r="I93" s="128"/>
      <c r="J93" s="49" t="s">
        <v>120</v>
      </c>
      <c r="K93" s="49" t="s">
        <v>121</v>
      </c>
      <c r="L93" s="49" t="s">
        <v>122</v>
      </c>
      <c r="M93" s="49" t="s">
        <v>123</v>
      </c>
      <c r="N93" s="49" t="s">
        <v>124</v>
      </c>
      <c r="O93" s="49" t="s">
        <v>125</v>
      </c>
      <c r="P93" s="49" t="s">
        <v>126</v>
      </c>
      <c r="Q93" s="49" t="s">
        <v>127</v>
      </c>
      <c r="R93" s="49" t="s">
        <v>116</v>
      </c>
      <c r="S93" s="49" t="s">
        <v>128</v>
      </c>
      <c r="T93" s="57"/>
    </row>
    <row r="94" spans="1:20" ht="21.75" customHeight="1" x14ac:dyDescent="0.25">
      <c r="A94" s="25">
        <v>110</v>
      </c>
      <c r="B94" s="25">
        <v>20</v>
      </c>
      <c r="C94" s="25"/>
      <c r="D94" s="144" t="s">
        <v>12</v>
      </c>
      <c r="E94" s="144"/>
      <c r="F94" s="144"/>
      <c r="G94" s="50"/>
      <c r="H94" s="83"/>
      <c r="I94" s="83"/>
      <c r="J94" s="50"/>
      <c r="K94" s="50"/>
      <c r="L94" s="50"/>
      <c r="M94" s="50"/>
      <c r="N94" s="50"/>
      <c r="O94" s="50"/>
      <c r="P94" s="50"/>
      <c r="Q94" s="50"/>
      <c r="R94" s="50"/>
      <c r="S94" s="50"/>
      <c r="T94" s="9">
        <v>20180</v>
      </c>
    </row>
    <row r="95" spans="1:20" ht="27.75" customHeight="1" x14ac:dyDescent="0.25">
      <c r="A95" s="25">
        <v>110</v>
      </c>
      <c r="B95" s="25">
        <v>20</v>
      </c>
      <c r="C95" s="25">
        <v>180</v>
      </c>
      <c r="D95" s="144" t="s">
        <v>23</v>
      </c>
      <c r="E95" s="144"/>
      <c r="F95" s="144"/>
      <c r="G95" s="95" t="s">
        <v>217</v>
      </c>
      <c r="H95" s="95" t="s">
        <v>93</v>
      </c>
      <c r="I95" s="95"/>
      <c r="J95" s="84" t="s">
        <v>94</v>
      </c>
      <c r="K95" s="84" t="s">
        <v>94</v>
      </c>
      <c r="L95" s="84">
        <v>2</v>
      </c>
      <c r="M95" s="84">
        <v>3</v>
      </c>
      <c r="N95" s="84" t="s">
        <v>159</v>
      </c>
      <c r="O95" s="84">
        <v>0</v>
      </c>
      <c r="P95" s="84" t="s">
        <v>159</v>
      </c>
      <c r="Q95" s="84">
        <v>0</v>
      </c>
      <c r="R95" s="84">
        <v>0</v>
      </c>
      <c r="S95" s="84">
        <v>0</v>
      </c>
    </row>
    <row r="96" spans="1:20" ht="57.75" customHeight="1" x14ac:dyDescent="0.25">
      <c r="A96" s="26"/>
      <c r="B96" s="27"/>
      <c r="C96" s="27"/>
      <c r="D96" s="153" t="s">
        <v>654</v>
      </c>
      <c r="E96" s="154"/>
      <c r="F96" s="155"/>
      <c r="G96" s="95"/>
      <c r="H96" s="95"/>
      <c r="I96" s="95"/>
      <c r="J96" s="84"/>
      <c r="K96" s="84"/>
      <c r="L96" s="84"/>
      <c r="M96" s="84"/>
      <c r="N96" s="84"/>
      <c r="O96" s="84"/>
      <c r="P96" s="84"/>
      <c r="Q96" s="84"/>
      <c r="R96" s="84"/>
      <c r="S96" s="84"/>
    </row>
    <row r="97" spans="1:20" ht="12" customHeight="1" x14ac:dyDescent="0.25">
      <c r="A97" s="81" t="s">
        <v>129</v>
      </c>
      <c r="B97" s="81"/>
      <c r="C97" s="81"/>
      <c r="D97" s="81"/>
      <c r="E97" s="81"/>
      <c r="F97" s="81"/>
      <c r="G97" s="81"/>
      <c r="H97" s="81"/>
      <c r="I97" s="81"/>
      <c r="J97" s="81"/>
      <c r="K97" s="81"/>
      <c r="L97" s="81"/>
      <c r="M97" s="81"/>
      <c r="N97" s="81"/>
      <c r="O97" s="81"/>
      <c r="P97" s="81"/>
      <c r="Q97" s="81"/>
      <c r="R97" s="81"/>
      <c r="S97" s="81"/>
    </row>
    <row r="98" spans="1:20" ht="39" customHeight="1" x14ac:dyDescent="0.25">
      <c r="A98" s="143" t="s">
        <v>271</v>
      </c>
      <c r="B98" s="143"/>
      <c r="C98" s="143"/>
      <c r="D98" s="143"/>
      <c r="E98" s="143"/>
      <c r="F98" s="143"/>
      <c r="G98" s="143"/>
      <c r="H98" s="143"/>
      <c r="I98" s="143"/>
      <c r="J98" s="143"/>
      <c r="K98" s="143"/>
      <c r="L98" s="143"/>
      <c r="M98" s="143"/>
      <c r="N98" s="143"/>
      <c r="O98" s="143"/>
      <c r="P98" s="143"/>
      <c r="Q98" s="143"/>
      <c r="R98" s="143"/>
      <c r="S98" s="143"/>
    </row>
    <row r="99" spans="1:20" ht="2.1" customHeight="1" x14ac:dyDescent="0.25">
      <c r="A99" s="139"/>
      <c r="B99" s="140"/>
      <c r="C99" s="140"/>
      <c r="D99" s="140"/>
      <c r="E99" s="140"/>
      <c r="F99" s="140"/>
      <c r="G99" s="140"/>
      <c r="H99" s="140"/>
      <c r="I99" s="140"/>
      <c r="J99" s="140"/>
      <c r="K99" s="140"/>
      <c r="L99" s="140"/>
      <c r="M99" s="140"/>
      <c r="N99" s="140"/>
      <c r="O99" s="140"/>
      <c r="P99" s="140"/>
      <c r="Q99" s="140"/>
      <c r="R99" s="140"/>
      <c r="S99" s="141"/>
    </row>
    <row r="100" spans="1:20" s="58" customFormat="1" ht="15" customHeight="1" x14ac:dyDescent="0.25">
      <c r="A100" s="130" t="s">
        <v>1</v>
      </c>
      <c r="B100" s="131"/>
      <c r="C100" s="132"/>
      <c r="D100" s="133" t="s">
        <v>109</v>
      </c>
      <c r="E100" s="134"/>
      <c r="F100" s="135"/>
      <c r="G100" s="127" t="s">
        <v>110</v>
      </c>
      <c r="H100" s="129"/>
      <c r="I100" s="128"/>
      <c r="J100" s="127" t="s">
        <v>111</v>
      </c>
      <c r="K100" s="128"/>
      <c r="L100" s="127" t="s">
        <v>112</v>
      </c>
      <c r="M100" s="128"/>
      <c r="N100" s="127" t="s">
        <v>113</v>
      </c>
      <c r="O100" s="128"/>
      <c r="P100" s="127" t="s">
        <v>114</v>
      </c>
      <c r="Q100" s="129"/>
      <c r="R100" s="129"/>
      <c r="S100" s="128"/>
      <c r="T100" s="57"/>
    </row>
    <row r="101" spans="1:20" s="58" customFormat="1" x14ac:dyDescent="0.25">
      <c r="A101" s="49" t="s">
        <v>115</v>
      </c>
      <c r="B101" s="51" t="s">
        <v>116</v>
      </c>
      <c r="C101" s="51" t="s">
        <v>117</v>
      </c>
      <c r="D101" s="136"/>
      <c r="E101" s="137"/>
      <c r="F101" s="138"/>
      <c r="G101" s="49" t="s">
        <v>118</v>
      </c>
      <c r="H101" s="127" t="s">
        <v>119</v>
      </c>
      <c r="I101" s="128"/>
      <c r="J101" s="49" t="s">
        <v>120</v>
      </c>
      <c r="K101" s="49" t="s">
        <v>121</v>
      </c>
      <c r="L101" s="49" t="s">
        <v>122</v>
      </c>
      <c r="M101" s="49" t="s">
        <v>123</v>
      </c>
      <c r="N101" s="49" t="s">
        <v>124</v>
      </c>
      <c r="O101" s="49" t="s">
        <v>125</v>
      </c>
      <c r="P101" s="49" t="s">
        <v>126</v>
      </c>
      <c r="Q101" s="49" t="s">
        <v>127</v>
      </c>
      <c r="R101" s="49" t="s">
        <v>116</v>
      </c>
      <c r="S101" s="49" t="s">
        <v>128</v>
      </c>
      <c r="T101" s="57"/>
    </row>
    <row r="102" spans="1:20" ht="20.25" customHeight="1" x14ac:dyDescent="0.25">
      <c r="A102" s="25">
        <v>110</v>
      </c>
      <c r="B102" s="25">
        <v>20</v>
      </c>
      <c r="C102" s="25"/>
      <c r="D102" s="144" t="s">
        <v>12</v>
      </c>
      <c r="E102" s="144"/>
      <c r="F102" s="144"/>
      <c r="G102" s="50"/>
      <c r="H102" s="83"/>
      <c r="I102" s="83"/>
      <c r="J102" s="50"/>
      <c r="K102" s="50"/>
      <c r="L102" s="50"/>
      <c r="M102" s="50"/>
      <c r="N102" s="50"/>
      <c r="O102" s="50"/>
      <c r="P102" s="50"/>
      <c r="Q102" s="50"/>
      <c r="R102" s="50"/>
      <c r="S102" s="50"/>
      <c r="T102" s="9">
        <v>20190</v>
      </c>
    </row>
    <row r="103" spans="1:20" ht="28.5" customHeight="1" x14ac:dyDescent="0.25">
      <c r="A103" s="25">
        <v>110</v>
      </c>
      <c r="B103" s="25">
        <v>20</v>
      </c>
      <c r="C103" s="25">
        <v>190</v>
      </c>
      <c r="D103" s="144" t="s">
        <v>24</v>
      </c>
      <c r="E103" s="144"/>
      <c r="F103" s="144"/>
      <c r="G103" s="95" t="s">
        <v>261</v>
      </c>
      <c r="H103" s="95" t="s">
        <v>273</v>
      </c>
      <c r="I103" s="95"/>
      <c r="J103" s="84" t="s">
        <v>94</v>
      </c>
      <c r="K103" s="84">
        <v>0</v>
      </c>
      <c r="L103" s="84">
        <v>2</v>
      </c>
      <c r="M103" s="84">
        <v>3</v>
      </c>
      <c r="N103" s="84" t="s">
        <v>159</v>
      </c>
      <c r="O103" s="84">
        <v>0</v>
      </c>
      <c r="P103" s="84" t="s">
        <v>159</v>
      </c>
      <c r="Q103" s="84">
        <v>0</v>
      </c>
      <c r="R103" s="84">
        <v>0</v>
      </c>
      <c r="S103" s="84">
        <v>0</v>
      </c>
    </row>
    <row r="104" spans="1:20" ht="27" customHeight="1" x14ac:dyDescent="0.25">
      <c r="A104" s="26"/>
      <c r="B104" s="27"/>
      <c r="C104" s="27"/>
      <c r="D104" s="142" t="s">
        <v>227</v>
      </c>
      <c r="E104" s="142"/>
      <c r="F104" s="142"/>
      <c r="G104" s="95"/>
      <c r="H104" s="95"/>
      <c r="I104" s="95"/>
      <c r="J104" s="84"/>
      <c r="K104" s="84"/>
      <c r="L104" s="84"/>
      <c r="M104" s="84"/>
      <c r="N104" s="84"/>
      <c r="O104" s="84"/>
      <c r="P104" s="84"/>
      <c r="Q104" s="84"/>
      <c r="R104" s="84"/>
      <c r="S104" s="84"/>
    </row>
    <row r="105" spans="1:20" ht="12" customHeight="1" x14ac:dyDescent="0.25">
      <c r="A105" s="81" t="s">
        <v>129</v>
      </c>
      <c r="B105" s="81"/>
      <c r="C105" s="81"/>
      <c r="D105" s="81"/>
      <c r="E105" s="81"/>
      <c r="F105" s="81"/>
      <c r="G105" s="81"/>
      <c r="H105" s="81"/>
      <c r="I105" s="81"/>
      <c r="J105" s="81"/>
      <c r="K105" s="81"/>
      <c r="L105" s="81"/>
      <c r="M105" s="81"/>
      <c r="N105" s="81"/>
      <c r="O105" s="81"/>
      <c r="P105" s="81"/>
      <c r="Q105" s="81"/>
      <c r="R105" s="81"/>
      <c r="S105" s="81"/>
    </row>
    <row r="106" spans="1:20" ht="37.5" customHeight="1" x14ac:dyDescent="0.25">
      <c r="A106" s="143" t="s">
        <v>661</v>
      </c>
      <c r="B106" s="143"/>
      <c r="C106" s="143"/>
      <c r="D106" s="143"/>
      <c r="E106" s="143"/>
      <c r="F106" s="143"/>
      <c r="G106" s="143"/>
      <c r="H106" s="143"/>
      <c r="I106" s="143"/>
      <c r="J106" s="143"/>
      <c r="K106" s="143"/>
      <c r="L106" s="143"/>
      <c r="M106" s="143"/>
      <c r="N106" s="143"/>
      <c r="O106" s="143"/>
      <c r="P106" s="143"/>
      <c r="Q106" s="143"/>
      <c r="R106" s="143"/>
      <c r="S106" s="143"/>
    </row>
    <row r="107" spans="1:20" ht="2.1" customHeight="1" x14ac:dyDescent="0.25">
      <c r="A107" s="139"/>
      <c r="B107" s="140"/>
      <c r="C107" s="140"/>
      <c r="D107" s="140"/>
      <c r="E107" s="140"/>
      <c r="F107" s="140"/>
      <c r="G107" s="140"/>
      <c r="H107" s="140"/>
      <c r="I107" s="140"/>
      <c r="J107" s="140"/>
      <c r="K107" s="140"/>
      <c r="L107" s="140"/>
      <c r="M107" s="140"/>
      <c r="N107" s="140"/>
      <c r="O107" s="140"/>
      <c r="P107" s="140"/>
      <c r="Q107" s="140"/>
      <c r="R107" s="140"/>
      <c r="S107" s="141"/>
    </row>
    <row r="108" spans="1:20" s="58" customFormat="1" ht="15" customHeight="1" x14ac:dyDescent="0.25">
      <c r="A108" s="130" t="s">
        <v>1</v>
      </c>
      <c r="B108" s="131"/>
      <c r="C108" s="132"/>
      <c r="D108" s="133" t="s">
        <v>109</v>
      </c>
      <c r="E108" s="134"/>
      <c r="F108" s="135"/>
      <c r="G108" s="127" t="s">
        <v>110</v>
      </c>
      <c r="H108" s="129"/>
      <c r="I108" s="128"/>
      <c r="J108" s="127" t="s">
        <v>111</v>
      </c>
      <c r="K108" s="128"/>
      <c r="L108" s="127" t="s">
        <v>112</v>
      </c>
      <c r="M108" s="128"/>
      <c r="N108" s="127" t="s">
        <v>113</v>
      </c>
      <c r="O108" s="128"/>
      <c r="P108" s="127" t="s">
        <v>114</v>
      </c>
      <c r="Q108" s="129"/>
      <c r="R108" s="129"/>
      <c r="S108" s="128"/>
      <c r="T108" s="57"/>
    </row>
    <row r="109" spans="1:20" s="58" customFormat="1" x14ac:dyDescent="0.25">
      <c r="A109" s="49" t="s">
        <v>115</v>
      </c>
      <c r="B109" s="51" t="s">
        <v>116</v>
      </c>
      <c r="C109" s="51" t="s">
        <v>117</v>
      </c>
      <c r="D109" s="136"/>
      <c r="E109" s="137"/>
      <c r="F109" s="138"/>
      <c r="G109" s="49" t="s">
        <v>118</v>
      </c>
      <c r="H109" s="127" t="s">
        <v>119</v>
      </c>
      <c r="I109" s="128"/>
      <c r="J109" s="49" t="s">
        <v>120</v>
      </c>
      <c r="K109" s="49" t="s">
        <v>121</v>
      </c>
      <c r="L109" s="49" t="s">
        <v>122</v>
      </c>
      <c r="M109" s="49" t="s">
        <v>123</v>
      </c>
      <c r="N109" s="49" t="s">
        <v>124</v>
      </c>
      <c r="O109" s="49" t="s">
        <v>125</v>
      </c>
      <c r="P109" s="49" t="s">
        <v>126</v>
      </c>
      <c r="Q109" s="49" t="s">
        <v>127</v>
      </c>
      <c r="R109" s="49" t="s">
        <v>116</v>
      </c>
      <c r="S109" s="49" t="s">
        <v>128</v>
      </c>
      <c r="T109" s="57"/>
    </row>
    <row r="110" spans="1:20" ht="19.5" customHeight="1" x14ac:dyDescent="0.25">
      <c r="A110" s="25">
        <v>110</v>
      </c>
      <c r="B110" s="25">
        <v>30</v>
      </c>
      <c r="C110" s="25"/>
      <c r="D110" s="145" t="s">
        <v>27</v>
      </c>
      <c r="E110" s="146"/>
      <c r="F110" s="147"/>
      <c r="G110" s="50"/>
      <c r="H110" s="92"/>
      <c r="I110" s="93"/>
      <c r="J110" s="50"/>
      <c r="K110" s="50"/>
      <c r="L110" s="50"/>
      <c r="M110" s="50"/>
      <c r="N110" s="50"/>
      <c r="O110" s="50"/>
      <c r="P110" s="50"/>
      <c r="Q110" s="50"/>
      <c r="R110" s="50"/>
      <c r="S110" s="50"/>
      <c r="T110" s="9">
        <v>30010</v>
      </c>
    </row>
    <row r="111" spans="1:20" ht="19.5" customHeight="1" x14ac:dyDescent="0.25">
      <c r="A111" s="25">
        <v>110</v>
      </c>
      <c r="B111" s="25">
        <v>30</v>
      </c>
      <c r="C111" s="25">
        <v>10</v>
      </c>
      <c r="D111" s="148" t="s">
        <v>280</v>
      </c>
      <c r="E111" s="148"/>
      <c r="F111" s="148"/>
      <c r="G111" s="95" t="s">
        <v>281</v>
      </c>
      <c r="H111" s="95" t="s">
        <v>93</v>
      </c>
      <c r="I111" s="95"/>
      <c r="J111" s="84" t="s">
        <v>94</v>
      </c>
      <c r="K111" s="84">
        <v>0</v>
      </c>
      <c r="L111" s="84">
        <v>2</v>
      </c>
      <c r="M111" s="84">
        <v>78</v>
      </c>
      <c r="N111" s="84" t="s">
        <v>159</v>
      </c>
      <c r="O111" s="84">
        <v>0</v>
      </c>
      <c r="P111" s="84">
        <v>0</v>
      </c>
      <c r="Q111" s="84" t="s">
        <v>159</v>
      </c>
      <c r="R111" s="84">
        <v>0</v>
      </c>
      <c r="S111" s="84">
        <v>0</v>
      </c>
    </row>
    <row r="112" spans="1:20" ht="66.75" customHeight="1" x14ac:dyDescent="0.25">
      <c r="A112" s="26"/>
      <c r="B112" s="27"/>
      <c r="C112" s="27"/>
      <c r="D112" s="142" t="s">
        <v>282</v>
      </c>
      <c r="E112" s="142"/>
      <c r="F112" s="142"/>
      <c r="G112" s="95"/>
      <c r="H112" s="95"/>
      <c r="I112" s="95"/>
      <c r="J112" s="84"/>
      <c r="K112" s="84"/>
      <c r="L112" s="84"/>
      <c r="M112" s="84"/>
      <c r="N112" s="84"/>
      <c r="O112" s="84"/>
      <c r="P112" s="84"/>
      <c r="Q112" s="84"/>
      <c r="R112" s="84"/>
      <c r="S112" s="84"/>
    </row>
    <row r="113" spans="1:20" ht="12" customHeight="1" x14ac:dyDescent="0.25">
      <c r="A113" s="81" t="s">
        <v>129</v>
      </c>
      <c r="B113" s="81"/>
      <c r="C113" s="81"/>
      <c r="D113" s="81"/>
      <c r="E113" s="81"/>
      <c r="F113" s="81"/>
      <c r="G113" s="81"/>
      <c r="H113" s="81"/>
      <c r="I113" s="81"/>
      <c r="J113" s="81"/>
      <c r="K113" s="81"/>
      <c r="L113" s="81"/>
      <c r="M113" s="81"/>
      <c r="N113" s="81"/>
      <c r="O113" s="81"/>
      <c r="P113" s="81"/>
      <c r="Q113" s="81"/>
      <c r="R113" s="81"/>
      <c r="S113" s="81"/>
    </row>
    <row r="114" spans="1:20" ht="27.75" customHeight="1" x14ac:dyDescent="0.25">
      <c r="A114" s="143" t="s">
        <v>662</v>
      </c>
      <c r="B114" s="143"/>
      <c r="C114" s="143"/>
      <c r="D114" s="143"/>
      <c r="E114" s="143"/>
      <c r="F114" s="143"/>
      <c r="G114" s="143"/>
      <c r="H114" s="143"/>
      <c r="I114" s="143"/>
      <c r="J114" s="143"/>
      <c r="K114" s="143"/>
      <c r="L114" s="143"/>
      <c r="M114" s="143"/>
      <c r="N114" s="143"/>
      <c r="O114" s="143"/>
      <c r="P114" s="143"/>
      <c r="Q114" s="143"/>
      <c r="R114" s="143"/>
      <c r="S114" s="143"/>
    </row>
    <row r="115" spans="1:20" ht="1.5" hidden="1" customHeight="1" x14ac:dyDescent="0.25">
      <c r="A115" s="139"/>
      <c r="B115" s="140"/>
      <c r="C115" s="140"/>
      <c r="D115" s="140"/>
      <c r="E115" s="140"/>
      <c r="F115" s="140"/>
      <c r="G115" s="140"/>
      <c r="H115" s="140"/>
      <c r="I115" s="140"/>
      <c r="J115" s="140"/>
      <c r="K115" s="140"/>
      <c r="L115" s="140"/>
      <c r="M115" s="140"/>
      <c r="N115" s="140"/>
      <c r="O115" s="140"/>
      <c r="P115" s="140"/>
      <c r="Q115" s="140"/>
      <c r="R115" s="140"/>
      <c r="S115" s="141"/>
    </row>
    <row r="116" spans="1:20" s="58" customFormat="1" ht="15" customHeight="1" x14ac:dyDescent="0.25">
      <c r="A116" s="130" t="s">
        <v>1</v>
      </c>
      <c r="B116" s="131"/>
      <c r="C116" s="132"/>
      <c r="D116" s="133" t="s">
        <v>109</v>
      </c>
      <c r="E116" s="134"/>
      <c r="F116" s="135"/>
      <c r="G116" s="127" t="s">
        <v>110</v>
      </c>
      <c r="H116" s="129"/>
      <c r="I116" s="128"/>
      <c r="J116" s="127" t="s">
        <v>111</v>
      </c>
      <c r="K116" s="128"/>
      <c r="L116" s="127" t="s">
        <v>112</v>
      </c>
      <c r="M116" s="128"/>
      <c r="N116" s="127" t="s">
        <v>113</v>
      </c>
      <c r="O116" s="128"/>
      <c r="P116" s="127" t="s">
        <v>114</v>
      </c>
      <c r="Q116" s="129"/>
      <c r="R116" s="129"/>
      <c r="S116" s="128"/>
      <c r="T116" s="57"/>
    </row>
    <row r="117" spans="1:20" s="58" customFormat="1" x14ac:dyDescent="0.25">
      <c r="A117" s="49" t="s">
        <v>115</v>
      </c>
      <c r="B117" s="51" t="s">
        <v>116</v>
      </c>
      <c r="C117" s="51" t="s">
        <v>117</v>
      </c>
      <c r="D117" s="136"/>
      <c r="E117" s="137"/>
      <c r="F117" s="138"/>
      <c r="G117" s="49" t="s">
        <v>118</v>
      </c>
      <c r="H117" s="127" t="s">
        <v>119</v>
      </c>
      <c r="I117" s="128"/>
      <c r="J117" s="49" t="s">
        <v>120</v>
      </c>
      <c r="K117" s="49" t="s">
        <v>121</v>
      </c>
      <c r="L117" s="49" t="s">
        <v>122</v>
      </c>
      <c r="M117" s="49" t="s">
        <v>123</v>
      </c>
      <c r="N117" s="49" t="s">
        <v>124</v>
      </c>
      <c r="O117" s="49" t="s">
        <v>125</v>
      </c>
      <c r="P117" s="49" t="s">
        <v>126</v>
      </c>
      <c r="Q117" s="49" t="s">
        <v>127</v>
      </c>
      <c r="R117" s="49" t="s">
        <v>116</v>
      </c>
      <c r="S117" s="49" t="s">
        <v>128</v>
      </c>
      <c r="T117" s="57"/>
    </row>
    <row r="118" spans="1:20" ht="25.5" customHeight="1" x14ac:dyDescent="0.25">
      <c r="A118" s="25">
        <v>110</v>
      </c>
      <c r="B118" s="25">
        <v>50</v>
      </c>
      <c r="C118" s="25"/>
      <c r="D118" s="144" t="s">
        <v>28</v>
      </c>
      <c r="E118" s="144"/>
      <c r="F118" s="144"/>
      <c r="G118" s="50"/>
      <c r="H118" s="83"/>
      <c r="I118" s="83"/>
      <c r="J118" s="50"/>
      <c r="K118" s="50"/>
      <c r="L118" s="50"/>
      <c r="M118" s="50"/>
      <c r="N118" s="50"/>
      <c r="O118" s="50"/>
      <c r="P118" s="50"/>
      <c r="Q118" s="50"/>
      <c r="R118" s="50"/>
      <c r="S118" s="50"/>
      <c r="T118" s="9">
        <v>50000</v>
      </c>
    </row>
    <row r="119" spans="1:20" x14ac:dyDescent="0.25">
      <c r="A119" s="25">
        <v>110</v>
      </c>
      <c r="B119" s="25">
        <v>50</v>
      </c>
      <c r="C119" s="25"/>
      <c r="D119" s="148">
        <v>0</v>
      </c>
      <c r="E119" s="148"/>
      <c r="F119" s="148"/>
      <c r="G119" s="95" t="s">
        <v>261</v>
      </c>
      <c r="H119" s="95" t="s">
        <v>292</v>
      </c>
      <c r="I119" s="95"/>
      <c r="J119" s="84" t="s">
        <v>94</v>
      </c>
      <c r="K119" s="84" t="s">
        <v>94</v>
      </c>
      <c r="L119" s="84">
        <v>2</v>
      </c>
      <c r="M119" s="84">
        <v>78</v>
      </c>
      <c r="N119" s="84">
        <v>0</v>
      </c>
      <c r="O119" s="84" t="s">
        <v>159</v>
      </c>
      <c r="P119" s="84">
        <v>0</v>
      </c>
      <c r="Q119" s="84">
        <v>0</v>
      </c>
      <c r="R119" s="84" t="s">
        <v>159</v>
      </c>
      <c r="S119" s="84" t="s">
        <v>159</v>
      </c>
    </row>
    <row r="120" spans="1:20" ht="45" customHeight="1" x14ac:dyDescent="0.25">
      <c r="A120" s="26"/>
      <c r="B120" s="27"/>
      <c r="C120" s="27"/>
      <c r="D120" s="142" t="s">
        <v>293</v>
      </c>
      <c r="E120" s="142"/>
      <c r="F120" s="142"/>
      <c r="G120" s="95"/>
      <c r="H120" s="95"/>
      <c r="I120" s="95"/>
      <c r="J120" s="84"/>
      <c r="K120" s="84"/>
      <c r="L120" s="84"/>
      <c r="M120" s="84"/>
      <c r="N120" s="84"/>
      <c r="O120" s="84"/>
      <c r="P120" s="84"/>
      <c r="Q120" s="84"/>
      <c r="R120" s="84"/>
      <c r="S120" s="84"/>
    </row>
    <row r="121" spans="1:20" ht="12" customHeight="1" x14ac:dyDescent="0.25">
      <c r="A121" s="81" t="s">
        <v>129</v>
      </c>
      <c r="B121" s="81"/>
      <c r="C121" s="81"/>
      <c r="D121" s="81"/>
      <c r="E121" s="81"/>
      <c r="F121" s="81"/>
      <c r="G121" s="81"/>
      <c r="H121" s="81"/>
      <c r="I121" s="81"/>
      <c r="J121" s="81"/>
      <c r="K121" s="81"/>
      <c r="L121" s="81"/>
      <c r="M121" s="81"/>
      <c r="N121" s="81"/>
      <c r="O121" s="81"/>
      <c r="P121" s="81"/>
      <c r="Q121" s="81"/>
      <c r="R121" s="81"/>
      <c r="S121" s="81"/>
    </row>
    <row r="122" spans="1:20" ht="28.5" customHeight="1" x14ac:dyDescent="0.25">
      <c r="A122" s="143" t="s">
        <v>295</v>
      </c>
      <c r="B122" s="143"/>
      <c r="C122" s="143"/>
      <c r="D122" s="143"/>
      <c r="E122" s="143"/>
      <c r="F122" s="143"/>
      <c r="G122" s="143"/>
      <c r="H122" s="143"/>
      <c r="I122" s="143"/>
      <c r="J122" s="143"/>
      <c r="K122" s="143"/>
      <c r="L122" s="143"/>
      <c r="M122" s="143"/>
      <c r="N122" s="143"/>
      <c r="O122" s="143"/>
      <c r="P122" s="143"/>
      <c r="Q122" s="143"/>
      <c r="R122" s="143"/>
      <c r="S122" s="143"/>
    </row>
    <row r="123" spans="1:20" ht="12" customHeight="1" x14ac:dyDescent="0.25">
      <c r="A123" s="81" t="s">
        <v>130</v>
      </c>
      <c r="B123" s="81"/>
      <c r="C123" s="81"/>
      <c r="D123" s="81"/>
      <c r="E123" s="81"/>
      <c r="F123" s="81"/>
      <c r="G123" s="81"/>
      <c r="H123" s="81"/>
      <c r="I123" s="81"/>
      <c r="J123" s="81"/>
      <c r="K123" s="81"/>
      <c r="L123" s="81"/>
      <c r="M123" s="81"/>
      <c r="N123" s="81"/>
      <c r="O123" s="81"/>
      <c r="P123" s="81"/>
      <c r="Q123" s="81"/>
      <c r="R123" s="81"/>
      <c r="S123" s="81"/>
    </row>
    <row r="124" spans="1:20" ht="34.5" customHeight="1" x14ac:dyDescent="0.25">
      <c r="A124" s="96" t="s">
        <v>239</v>
      </c>
      <c r="B124" s="96"/>
      <c r="C124" s="96"/>
      <c r="D124" s="96"/>
      <c r="E124" s="96"/>
      <c r="F124" s="96"/>
      <c r="G124" s="96"/>
      <c r="H124" s="96"/>
      <c r="I124" s="96"/>
      <c r="J124" s="96"/>
      <c r="K124" s="96"/>
      <c r="L124" s="96"/>
      <c r="M124" s="96"/>
      <c r="N124" s="96"/>
      <c r="O124" s="96"/>
      <c r="P124" s="96"/>
      <c r="Q124" s="96"/>
      <c r="R124" s="96"/>
      <c r="S124" s="96"/>
    </row>
    <row r="125" spans="1:20" ht="2.1" customHeight="1" x14ac:dyDescent="0.25">
      <c r="A125" s="139"/>
      <c r="B125" s="140"/>
      <c r="C125" s="140"/>
      <c r="D125" s="140"/>
      <c r="E125" s="140"/>
      <c r="F125" s="140"/>
      <c r="G125" s="140"/>
      <c r="H125" s="140"/>
      <c r="I125" s="140"/>
      <c r="J125" s="140"/>
      <c r="K125" s="140"/>
      <c r="L125" s="140"/>
      <c r="M125" s="140"/>
      <c r="N125" s="140"/>
      <c r="O125" s="140"/>
      <c r="P125" s="140"/>
      <c r="Q125" s="140"/>
      <c r="R125" s="140"/>
      <c r="S125" s="141"/>
    </row>
    <row r="126" spans="1:20" s="58" customFormat="1" ht="15" customHeight="1" x14ac:dyDescent="0.25">
      <c r="A126" s="130" t="s">
        <v>1</v>
      </c>
      <c r="B126" s="131"/>
      <c r="C126" s="132"/>
      <c r="D126" s="133" t="s">
        <v>109</v>
      </c>
      <c r="E126" s="134"/>
      <c r="F126" s="135"/>
      <c r="G126" s="127" t="s">
        <v>110</v>
      </c>
      <c r="H126" s="129"/>
      <c r="I126" s="128"/>
      <c r="J126" s="127" t="s">
        <v>111</v>
      </c>
      <c r="K126" s="128"/>
      <c r="L126" s="127" t="s">
        <v>112</v>
      </c>
      <c r="M126" s="128"/>
      <c r="N126" s="127" t="s">
        <v>113</v>
      </c>
      <c r="O126" s="128"/>
      <c r="P126" s="127" t="s">
        <v>114</v>
      </c>
      <c r="Q126" s="129"/>
      <c r="R126" s="129"/>
      <c r="S126" s="128"/>
      <c r="T126" s="57"/>
    </row>
    <row r="127" spans="1:20" s="58" customFormat="1" x14ac:dyDescent="0.25">
      <c r="A127" s="49" t="s">
        <v>115</v>
      </c>
      <c r="B127" s="51" t="s">
        <v>116</v>
      </c>
      <c r="C127" s="51" t="s">
        <v>117</v>
      </c>
      <c r="D127" s="136"/>
      <c r="E127" s="137"/>
      <c r="F127" s="138"/>
      <c r="G127" s="49" t="s">
        <v>118</v>
      </c>
      <c r="H127" s="127" t="s">
        <v>119</v>
      </c>
      <c r="I127" s="128"/>
      <c r="J127" s="49" t="s">
        <v>120</v>
      </c>
      <c r="K127" s="49" t="s">
        <v>121</v>
      </c>
      <c r="L127" s="49" t="s">
        <v>122</v>
      </c>
      <c r="M127" s="49" t="s">
        <v>123</v>
      </c>
      <c r="N127" s="49" t="s">
        <v>124</v>
      </c>
      <c r="O127" s="49" t="s">
        <v>125</v>
      </c>
      <c r="P127" s="49" t="s">
        <v>126</v>
      </c>
      <c r="Q127" s="49" t="s">
        <v>127</v>
      </c>
      <c r="R127" s="49" t="s">
        <v>116</v>
      </c>
      <c r="S127" s="49" t="s">
        <v>128</v>
      </c>
      <c r="T127" s="57"/>
    </row>
    <row r="128" spans="1:20" ht="15" customHeight="1" x14ac:dyDescent="0.25">
      <c r="A128" s="25">
        <v>110</v>
      </c>
      <c r="B128" s="25">
        <v>70</v>
      </c>
      <c r="C128" s="25"/>
      <c r="D128" s="144" t="s">
        <v>32</v>
      </c>
      <c r="E128" s="144"/>
      <c r="F128" s="144"/>
      <c r="G128" s="50"/>
      <c r="H128" s="83"/>
      <c r="I128" s="83"/>
      <c r="J128" s="50"/>
      <c r="K128" s="50"/>
      <c r="L128" s="50"/>
      <c r="M128" s="50"/>
      <c r="N128" s="50"/>
      <c r="O128" s="50"/>
      <c r="P128" s="50"/>
      <c r="Q128" s="50"/>
      <c r="R128" s="50"/>
      <c r="S128" s="50"/>
      <c r="T128" s="9">
        <v>70010</v>
      </c>
    </row>
    <row r="129" spans="1:20" ht="15" customHeight="1" x14ac:dyDescent="0.25">
      <c r="A129" s="25">
        <v>110</v>
      </c>
      <c r="B129" s="25">
        <v>70</v>
      </c>
      <c r="C129" s="25">
        <v>10</v>
      </c>
      <c r="D129" s="148" t="s">
        <v>298</v>
      </c>
      <c r="E129" s="148"/>
      <c r="F129" s="148"/>
      <c r="G129" s="95" t="s">
        <v>261</v>
      </c>
      <c r="H129" s="102" t="s">
        <v>299</v>
      </c>
      <c r="I129" s="102"/>
      <c r="J129" s="84" t="s">
        <v>94</v>
      </c>
      <c r="K129" s="84">
        <v>0</v>
      </c>
      <c r="L129" s="84">
        <v>2</v>
      </c>
      <c r="M129" s="84">
        <v>8</v>
      </c>
      <c r="N129" s="84" t="s">
        <v>159</v>
      </c>
      <c r="O129" s="84">
        <v>0</v>
      </c>
      <c r="P129" s="84">
        <v>0</v>
      </c>
      <c r="Q129" s="84" t="s">
        <v>159</v>
      </c>
      <c r="R129" s="84">
        <v>0</v>
      </c>
      <c r="S129" s="84">
        <v>0</v>
      </c>
    </row>
    <row r="130" spans="1:20" ht="99" customHeight="1" x14ac:dyDescent="0.25">
      <c r="A130" s="26"/>
      <c r="B130" s="27"/>
      <c r="C130" s="27"/>
      <c r="D130" s="156" t="s">
        <v>300</v>
      </c>
      <c r="E130" s="157"/>
      <c r="F130" s="158"/>
      <c r="G130" s="95"/>
      <c r="H130" s="102"/>
      <c r="I130" s="102"/>
      <c r="J130" s="84"/>
      <c r="K130" s="84"/>
      <c r="L130" s="84"/>
      <c r="M130" s="84"/>
      <c r="N130" s="84"/>
      <c r="O130" s="84"/>
      <c r="P130" s="84"/>
      <c r="Q130" s="84"/>
      <c r="R130" s="84"/>
      <c r="S130" s="84"/>
    </row>
    <row r="131" spans="1:20" ht="12" customHeight="1" x14ac:dyDescent="0.25">
      <c r="A131" s="81" t="s">
        <v>129</v>
      </c>
      <c r="B131" s="81"/>
      <c r="C131" s="81"/>
      <c r="D131" s="81"/>
      <c r="E131" s="81"/>
      <c r="F131" s="81"/>
      <c r="G131" s="81"/>
      <c r="H131" s="81"/>
      <c r="I131" s="81"/>
      <c r="J131" s="81"/>
      <c r="K131" s="81"/>
      <c r="L131" s="81"/>
      <c r="M131" s="81"/>
      <c r="N131" s="81"/>
      <c r="O131" s="81"/>
      <c r="P131" s="81"/>
      <c r="Q131" s="81"/>
      <c r="R131" s="81"/>
      <c r="S131" s="81"/>
    </row>
    <row r="132" spans="1:20" ht="55.5" customHeight="1" x14ac:dyDescent="0.25">
      <c r="A132" s="159" t="s">
        <v>302</v>
      </c>
      <c r="B132" s="160"/>
      <c r="C132" s="160"/>
      <c r="D132" s="160"/>
      <c r="E132" s="160"/>
      <c r="F132" s="160"/>
      <c r="G132" s="160"/>
      <c r="H132" s="160"/>
      <c r="I132" s="160"/>
      <c r="J132" s="160"/>
      <c r="K132" s="160"/>
      <c r="L132" s="160"/>
      <c r="M132" s="160"/>
      <c r="N132" s="160"/>
      <c r="O132" s="160"/>
      <c r="P132" s="160"/>
      <c r="Q132" s="160"/>
      <c r="R132" s="160"/>
      <c r="S132" s="161"/>
    </row>
    <row r="133" spans="1:20" ht="2.1" customHeight="1" x14ac:dyDescent="0.25">
      <c r="A133" s="139"/>
      <c r="B133" s="140"/>
      <c r="C133" s="140"/>
      <c r="D133" s="140"/>
      <c r="E133" s="140"/>
      <c r="F133" s="140"/>
      <c r="G133" s="140"/>
      <c r="H133" s="140"/>
      <c r="I133" s="140"/>
      <c r="J133" s="140"/>
      <c r="K133" s="140"/>
      <c r="L133" s="140"/>
      <c r="M133" s="140"/>
      <c r="N133" s="140"/>
      <c r="O133" s="140"/>
      <c r="P133" s="140"/>
      <c r="Q133" s="140"/>
      <c r="R133" s="140"/>
      <c r="S133" s="141"/>
    </row>
    <row r="134" spans="1:20" s="58" customFormat="1" ht="15" customHeight="1" x14ac:dyDescent="0.25">
      <c r="A134" s="130" t="s">
        <v>1</v>
      </c>
      <c r="B134" s="131"/>
      <c r="C134" s="132"/>
      <c r="D134" s="133" t="s">
        <v>109</v>
      </c>
      <c r="E134" s="134"/>
      <c r="F134" s="135"/>
      <c r="G134" s="127" t="s">
        <v>110</v>
      </c>
      <c r="H134" s="129"/>
      <c r="I134" s="128"/>
      <c r="J134" s="127" t="s">
        <v>111</v>
      </c>
      <c r="K134" s="128"/>
      <c r="L134" s="127" t="s">
        <v>112</v>
      </c>
      <c r="M134" s="128"/>
      <c r="N134" s="127" t="s">
        <v>113</v>
      </c>
      <c r="O134" s="128"/>
      <c r="P134" s="127" t="s">
        <v>114</v>
      </c>
      <c r="Q134" s="129"/>
      <c r="R134" s="129"/>
      <c r="S134" s="128"/>
      <c r="T134" s="57"/>
    </row>
    <row r="135" spans="1:20" s="58" customFormat="1" x14ac:dyDescent="0.25">
      <c r="A135" s="49" t="s">
        <v>115</v>
      </c>
      <c r="B135" s="51" t="s">
        <v>116</v>
      </c>
      <c r="C135" s="51" t="s">
        <v>117</v>
      </c>
      <c r="D135" s="136"/>
      <c r="E135" s="137"/>
      <c r="F135" s="138"/>
      <c r="G135" s="49" t="s">
        <v>118</v>
      </c>
      <c r="H135" s="127" t="s">
        <v>119</v>
      </c>
      <c r="I135" s="128"/>
      <c r="J135" s="49" t="s">
        <v>120</v>
      </c>
      <c r="K135" s="49" t="s">
        <v>121</v>
      </c>
      <c r="L135" s="49" t="s">
        <v>122</v>
      </c>
      <c r="M135" s="49" t="s">
        <v>123</v>
      </c>
      <c r="N135" s="49" t="s">
        <v>124</v>
      </c>
      <c r="O135" s="49" t="s">
        <v>125</v>
      </c>
      <c r="P135" s="49" t="s">
        <v>126</v>
      </c>
      <c r="Q135" s="49" t="s">
        <v>127</v>
      </c>
      <c r="R135" s="49" t="s">
        <v>116</v>
      </c>
      <c r="S135" s="49" t="s">
        <v>128</v>
      </c>
      <c r="T135" s="57"/>
    </row>
    <row r="136" spans="1:20" ht="16.5" customHeight="1" x14ac:dyDescent="0.25">
      <c r="A136" s="25">
        <v>110</v>
      </c>
      <c r="B136" s="25">
        <v>70</v>
      </c>
      <c r="C136" s="25"/>
      <c r="D136" s="144" t="s">
        <v>32</v>
      </c>
      <c r="E136" s="144"/>
      <c r="F136" s="144"/>
      <c r="G136" s="50"/>
      <c r="H136" s="83"/>
      <c r="I136" s="83"/>
      <c r="J136" s="50"/>
      <c r="K136" s="50"/>
      <c r="L136" s="50"/>
      <c r="M136" s="50"/>
      <c r="N136" s="50"/>
      <c r="O136" s="50"/>
      <c r="P136" s="50"/>
      <c r="Q136" s="50"/>
      <c r="R136" s="50"/>
      <c r="S136" s="50"/>
      <c r="T136" s="9">
        <v>70020</v>
      </c>
    </row>
    <row r="137" spans="1:20" ht="16.5" customHeight="1" x14ac:dyDescent="0.25">
      <c r="A137" s="25">
        <v>110</v>
      </c>
      <c r="B137" s="25">
        <v>70</v>
      </c>
      <c r="C137" s="25">
        <v>20</v>
      </c>
      <c r="D137" s="148" t="s">
        <v>303</v>
      </c>
      <c r="E137" s="148"/>
      <c r="F137" s="148"/>
      <c r="G137" s="95" t="s">
        <v>261</v>
      </c>
      <c r="H137" s="102" t="s">
        <v>304</v>
      </c>
      <c r="I137" s="102"/>
      <c r="J137" s="84" t="s">
        <v>94</v>
      </c>
      <c r="K137" s="84">
        <v>0</v>
      </c>
      <c r="L137" s="84">
        <v>2</v>
      </c>
      <c r="M137" s="84">
        <v>8</v>
      </c>
      <c r="N137" s="84" t="s">
        <v>159</v>
      </c>
      <c r="O137" s="84">
        <v>0</v>
      </c>
      <c r="P137" s="84">
        <v>0</v>
      </c>
      <c r="Q137" s="84" t="s">
        <v>159</v>
      </c>
      <c r="R137" s="84">
        <v>0</v>
      </c>
      <c r="S137" s="84">
        <v>0</v>
      </c>
    </row>
    <row r="138" spans="1:20" ht="102.75" customHeight="1" x14ac:dyDescent="0.25">
      <c r="A138" s="26"/>
      <c r="B138" s="27"/>
      <c r="C138" s="27"/>
      <c r="D138" s="156" t="s">
        <v>305</v>
      </c>
      <c r="E138" s="157"/>
      <c r="F138" s="158"/>
      <c r="G138" s="95"/>
      <c r="H138" s="102"/>
      <c r="I138" s="102"/>
      <c r="J138" s="84"/>
      <c r="K138" s="84"/>
      <c r="L138" s="84"/>
      <c r="M138" s="84"/>
      <c r="N138" s="84"/>
      <c r="O138" s="84"/>
      <c r="P138" s="84"/>
      <c r="Q138" s="84"/>
      <c r="R138" s="84"/>
      <c r="S138" s="84"/>
    </row>
    <row r="139" spans="1:20" ht="12" customHeight="1" x14ac:dyDescent="0.25">
      <c r="A139" s="81" t="s">
        <v>129</v>
      </c>
      <c r="B139" s="81"/>
      <c r="C139" s="81"/>
      <c r="D139" s="81"/>
      <c r="E139" s="81"/>
      <c r="F139" s="81"/>
      <c r="G139" s="81"/>
      <c r="H139" s="81"/>
      <c r="I139" s="81"/>
      <c r="J139" s="81"/>
      <c r="K139" s="81"/>
      <c r="L139" s="81"/>
      <c r="M139" s="81"/>
      <c r="N139" s="81"/>
      <c r="O139" s="81"/>
      <c r="P139" s="81"/>
      <c r="Q139" s="81"/>
      <c r="R139" s="81"/>
      <c r="S139" s="81"/>
    </row>
    <row r="140" spans="1:20" ht="51.75" customHeight="1" x14ac:dyDescent="0.25">
      <c r="A140" s="143" t="s">
        <v>307</v>
      </c>
      <c r="B140" s="143"/>
      <c r="C140" s="143"/>
      <c r="D140" s="143"/>
      <c r="E140" s="143"/>
      <c r="F140" s="143"/>
      <c r="G140" s="143"/>
      <c r="H140" s="143"/>
      <c r="I140" s="143"/>
      <c r="J140" s="143"/>
      <c r="K140" s="143"/>
      <c r="L140" s="143"/>
      <c r="M140" s="143"/>
      <c r="N140" s="143"/>
      <c r="O140" s="143"/>
      <c r="P140" s="143"/>
      <c r="Q140" s="143"/>
      <c r="R140" s="143"/>
      <c r="S140" s="143"/>
    </row>
    <row r="141" spans="1:20" ht="2.1" customHeight="1" x14ac:dyDescent="0.25">
      <c r="A141" s="139"/>
      <c r="B141" s="140"/>
      <c r="C141" s="140"/>
      <c r="D141" s="140"/>
      <c r="E141" s="140"/>
      <c r="F141" s="140"/>
      <c r="G141" s="140"/>
      <c r="H141" s="140"/>
      <c r="I141" s="140"/>
      <c r="J141" s="140"/>
      <c r="K141" s="140"/>
      <c r="L141" s="140"/>
      <c r="M141" s="140"/>
      <c r="N141" s="140"/>
      <c r="O141" s="140"/>
      <c r="P141" s="140"/>
      <c r="Q141" s="140"/>
      <c r="R141" s="140"/>
      <c r="S141" s="141"/>
    </row>
    <row r="142" spans="1:20" s="58" customFormat="1" ht="15" customHeight="1" x14ac:dyDescent="0.25">
      <c r="A142" s="130" t="s">
        <v>1</v>
      </c>
      <c r="B142" s="131"/>
      <c r="C142" s="132"/>
      <c r="D142" s="133" t="s">
        <v>109</v>
      </c>
      <c r="E142" s="134"/>
      <c r="F142" s="135"/>
      <c r="G142" s="127" t="s">
        <v>110</v>
      </c>
      <c r="H142" s="129"/>
      <c r="I142" s="128"/>
      <c r="J142" s="127" t="s">
        <v>111</v>
      </c>
      <c r="K142" s="128"/>
      <c r="L142" s="127" t="s">
        <v>112</v>
      </c>
      <c r="M142" s="128"/>
      <c r="N142" s="127" t="s">
        <v>113</v>
      </c>
      <c r="O142" s="128"/>
      <c r="P142" s="127" t="s">
        <v>114</v>
      </c>
      <c r="Q142" s="129"/>
      <c r="R142" s="129"/>
      <c r="S142" s="128"/>
      <c r="T142" s="57"/>
    </row>
    <row r="143" spans="1:20" s="58" customFormat="1" x14ac:dyDescent="0.25">
      <c r="A143" s="49" t="s">
        <v>115</v>
      </c>
      <c r="B143" s="51" t="s">
        <v>116</v>
      </c>
      <c r="C143" s="51" t="s">
        <v>117</v>
      </c>
      <c r="D143" s="136"/>
      <c r="E143" s="137"/>
      <c r="F143" s="138"/>
      <c r="G143" s="49" t="s">
        <v>118</v>
      </c>
      <c r="H143" s="127" t="s">
        <v>119</v>
      </c>
      <c r="I143" s="128"/>
      <c r="J143" s="49" t="s">
        <v>120</v>
      </c>
      <c r="K143" s="49" t="s">
        <v>121</v>
      </c>
      <c r="L143" s="49" t="s">
        <v>122</v>
      </c>
      <c r="M143" s="49" t="s">
        <v>123</v>
      </c>
      <c r="N143" s="49" t="s">
        <v>124</v>
      </c>
      <c r="O143" s="49" t="s">
        <v>125</v>
      </c>
      <c r="P143" s="49" t="s">
        <v>126</v>
      </c>
      <c r="Q143" s="49" t="s">
        <v>127</v>
      </c>
      <c r="R143" s="49" t="s">
        <v>116</v>
      </c>
      <c r="S143" s="49" t="s">
        <v>128</v>
      </c>
      <c r="T143" s="57"/>
    </row>
    <row r="144" spans="1:20" ht="15" customHeight="1" x14ac:dyDescent="0.25">
      <c r="A144" s="25">
        <v>110</v>
      </c>
      <c r="B144" s="25">
        <v>70</v>
      </c>
      <c r="C144" s="25"/>
      <c r="D144" s="144" t="s">
        <v>32</v>
      </c>
      <c r="E144" s="144"/>
      <c r="F144" s="144"/>
      <c r="G144" s="50"/>
      <c r="H144" s="83"/>
      <c r="I144" s="83"/>
      <c r="J144" s="50"/>
      <c r="K144" s="50"/>
      <c r="L144" s="50"/>
      <c r="M144" s="50"/>
      <c r="N144" s="50"/>
      <c r="O144" s="50"/>
      <c r="P144" s="50"/>
      <c r="Q144" s="50"/>
      <c r="R144" s="50"/>
      <c r="S144" s="50"/>
      <c r="T144" s="9">
        <v>70030</v>
      </c>
    </row>
    <row r="145" spans="1:20" ht="15" customHeight="1" x14ac:dyDescent="0.25">
      <c r="A145" s="25">
        <v>110</v>
      </c>
      <c r="B145" s="25">
        <v>70</v>
      </c>
      <c r="C145" s="25">
        <v>30</v>
      </c>
      <c r="D145" s="148" t="s">
        <v>308</v>
      </c>
      <c r="E145" s="148"/>
      <c r="F145" s="148"/>
      <c r="G145" s="95" t="s">
        <v>261</v>
      </c>
      <c r="H145" s="95" t="s">
        <v>309</v>
      </c>
      <c r="I145" s="95"/>
      <c r="J145" s="84" t="s">
        <v>94</v>
      </c>
      <c r="K145" s="84">
        <v>0</v>
      </c>
      <c r="L145" s="84">
        <v>2</v>
      </c>
      <c r="M145" s="84">
        <v>8</v>
      </c>
      <c r="N145" s="84" t="s">
        <v>159</v>
      </c>
      <c r="O145" s="84">
        <v>0</v>
      </c>
      <c r="P145" s="84">
        <v>0</v>
      </c>
      <c r="Q145" s="84" t="s">
        <v>159</v>
      </c>
      <c r="R145" s="84">
        <v>0</v>
      </c>
      <c r="S145" s="84">
        <v>0</v>
      </c>
    </row>
    <row r="146" spans="1:20" ht="42" customHeight="1" x14ac:dyDescent="0.25">
      <c r="A146" s="26"/>
      <c r="B146" s="27"/>
      <c r="C146" s="27"/>
      <c r="D146" s="156" t="s">
        <v>310</v>
      </c>
      <c r="E146" s="157"/>
      <c r="F146" s="158"/>
      <c r="G146" s="95"/>
      <c r="H146" s="95"/>
      <c r="I146" s="95"/>
      <c r="J146" s="84"/>
      <c r="K146" s="84"/>
      <c r="L146" s="84"/>
      <c r="M146" s="84"/>
      <c r="N146" s="84"/>
      <c r="O146" s="84"/>
      <c r="P146" s="84"/>
      <c r="Q146" s="84"/>
      <c r="R146" s="84"/>
      <c r="S146" s="84"/>
    </row>
    <row r="147" spans="1:20" ht="12" customHeight="1" x14ac:dyDescent="0.25">
      <c r="A147" s="81" t="s">
        <v>129</v>
      </c>
      <c r="B147" s="81"/>
      <c r="C147" s="81"/>
      <c r="D147" s="81"/>
      <c r="E147" s="81"/>
      <c r="F147" s="81"/>
      <c r="G147" s="81"/>
      <c r="H147" s="81"/>
      <c r="I147" s="81"/>
      <c r="J147" s="81"/>
      <c r="K147" s="81"/>
      <c r="L147" s="81"/>
      <c r="M147" s="81"/>
      <c r="N147" s="81"/>
      <c r="O147" s="81"/>
      <c r="P147" s="81"/>
      <c r="Q147" s="81"/>
      <c r="R147" s="81"/>
      <c r="S147" s="81"/>
    </row>
    <row r="148" spans="1:20" ht="54" customHeight="1" x14ac:dyDescent="0.25">
      <c r="A148" s="143" t="s">
        <v>311</v>
      </c>
      <c r="B148" s="143"/>
      <c r="C148" s="143"/>
      <c r="D148" s="143"/>
      <c r="E148" s="143"/>
      <c r="F148" s="143"/>
      <c r="G148" s="143"/>
      <c r="H148" s="143"/>
      <c r="I148" s="143"/>
      <c r="J148" s="143"/>
      <c r="K148" s="143"/>
      <c r="L148" s="143"/>
      <c r="M148" s="143"/>
      <c r="N148" s="143"/>
      <c r="O148" s="143"/>
      <c r="P148" s="143"/>
      <c r="Q148" s="143"/>
      <c r="R148" s="143"/>
      <c r="S148" s="143"/>
    </row>
    <row r="149" spans="1:20" ht="2.1" customHeight="1" x14ac:dyDescent="0.25">
      <c r="A149" s="139"/>
      <c r="B149" s="140"/>
      <c r="C149" s="140"/>
      <c r="D149" s="140"/>
      <c r="E149" s="140"/>
      <c r="F149" s="140"/>
      <c r="G149" s="140"/>
      <c r="H149" s="140"/>
      <c r="I149" s="140"/>
      <c r="J149" s="140"/>
      <c r="K149" s="140"/>
      <c r="L149" s="140"/>
      <c r="M149" s="140"/>
      <c r="N149" s="140"/>
      <c r="O149" s="140"/>
      <c r="P149" s="140"/>
      <c r="Q149" s="140"/>
      <c r="R149" s="140"/>
      <c r="S149" s="141"/>
    </row>
    <row r="150" spans="1:20" s="58" customFormat="1" ht="15" customHeight="1" x14ac:dyDescent="0.25">
      <c r="A150" s="130" t="s">
        <v>1</v>
      </c>
      <c r="B150" s="131"/>
      <c r="C150" s="132"/>
      <c r="D150" s="133" t="s">
        <v>109</v>
      </c>
      <c r="E150" s="134"/>
      <c r="F150" s="135"/>
      <c r="G150" s="127" t="s">
        <v>110</v>
      </c>
      <c r="H150" s="129"/>
      <c r="I150" s="128"/>
      <c r="J150" s="127" t="s">
        <v>111</v>
      </c>
      <c r="K150" s="128"/>
      <c r="L150" s="127" t="s">
        <v>112</v>
      </c>
      <c r="M150" s="128"/>
      <c r="N150" s="127" t="s">
        <v>113</v>
      </c>
      <c r="O150" s="128"/>
      <c r="P150" s="127" t="s">
        <v>114</v>
      </c>
      <c r="Q150" s="129"/>
      <c r="R150" s="129"/>
      <c r="S150" s="128"/>
      <c r="T150" s="57"/>
    </row>
    <row r="151" spans="1:20" s="58" customFormat="1" x14ac:dyDescent="0.25">
      <c r="A151" s="49" t="s">
        <v>115</v>
      </c>
      <c r="B151" s="51" t="s">
        <v>116</v>
      </c>
      <c r="C151" s="51" t="s">
        <v>117</v>
      </c>
      <c r="D151" s="136"/>
      <c r="E151" s="137"/>
      <c r="F151" s="138"/>
      <c r="G151" s="49" t="s">
        <v>118</v>
      </c>
      <c r="H151" s="127" t="s">
        <v>119</v>
      </c>
      <c r="I151" s="128"/>
      <c r="J151" s="49" t="s">
        <v>120</v>
      </c>
      <c r="K151" s="49" t="s">
        <v>121</v>
      </c>
      <c r="L151" s="49" t="s">
        <v>122</v>
      </c>
      <c r="M151" s="49" t="s">
        <v>123</v>
      </c>
      <c r="N151" s="49" t="s">
        <v>124</v>
      </c>
      <c r="O151" s="49" t="s">
        <v>125</v>
      </c>
      <c r="P151" s="49" t="s">
        <v>126</v>
      </c>
      <c r="Q151" s="49" t="s">
        <v>127</v>
      </c>
      <c r="R151" s="49" t="s">
        <v>116</v>
      </c>
      <c r="S151" s="49" t="s">
        <v>128</v>
      </c>
      <c r="T151" s="57"/>
    </row>
    <row r="152" spans="1:20" ht="16.5" customHeight="1" x14ac:dyDescent="0.25">
      <c r="A152" s="25">
        <v>110</v>
      </c>
      <c r="B152" s="25">
        <v>80</v>
      </c>
      <c r="C152" s="25"/>
      <c r="D152" s="144" t="s">
        <v>33</v>
      </c>
      <c r="E152" s="144"/>
      <c r="F152" s="144"/>
      <c r="G152" s="50"/>
      <c r="H152" s="83"/>
      <c r="I152" s="83"/>
      <c r="J152" s="50"/>
      <c r="K152" s="50"/>
      <c r="L152" s="50"/>
      <c r="M152" s="50"/>
      <c r="N152" s="50"/>
      <c r="O152" s="50"/>
      <c r="P152" s="50"/>
      <c r="Q152" s="50"/>
      <c r="R152" s="50"/>
      <c r="S152" s="50"/>
      <c r="T152" s="9">
        <v>80010</v>
      </c>
    </row>
    <row r="153" spans="1:20" ht="16.5" customHeight="1" x14ac:dyDescent="0.25">
      <c r="A153" s="25">
        <v>110</v>
      </c>
      <c r="B153" s="25">
        <v>80</v>
      </c>
      <c r="C153" s="25">
        <v>10</v>
      </c>
      <c r="D153" s="148" t="s">
        <v>34</v>
      </c>
      <c r="E153" s="148"/>
      <c r="F153" s="148"/>
      <c r="G153" s="95" t="s">
        <v>248</v>
      </c>
      <c r="H153" s="95" t="s">
        <v>249</v>
      </c>
      <c r="I153" s="95"/>
      <c r="J153" s="84" t="s">
        <v>94</v>
      </c>
      <c r="K153" s="84">
        <v>0</v>
      </c>
      <c r="L153" s="84">
        <v>2</v>
      </c>
      <c r="M153" s="84">
        <v>8</v>
      </c>
      <c r="N153" s="84" t="s">
        <v>159</v>
      </c>
      <c r="O153" s="84">
        <v>0</v>
      </c>
      <c r="P153" s="84">
        <v>0</v>
      </c>
      <c r="Q153" s="84" t="s">
        <v>159</v>
      </c>
      <c r="R153" s="84">
        <v>0</v>
      </c>
      <c r="S153" s="84">
        <v>0</v>
      </c>
    </row>
    <row r="154" spans="1:20" ht="37.5" customHeight="1" x14ac:dyDescent="0.25">
      <c r="A154" s="26"/>
      <c r="B154" s="27"/>
      <c r="C154" s="27"/>
      <c r="D154" s="142" t="s">
        <v>313</v>
      </c>
      <c r="E154" s="142"/>
      <c r="F154" s="142"/>
      <c r="G154" s="95"/>
      <c r="H154" s="95"/>
      <c r="I154" s="95"/>
      <c r="J154" s="84"/>
      <c r="K154" s="84"/>
      <c r="L154" s="84"/>
      <c r="M154" s="84"/>
      <c r="N154" s="84"/>
      <c r="O154" s="84"/>
      <c r="P154" s="84"/>
      <c r="Q154" s="84"/>
      <c r="R154" s="84"/>
      <c r="S154" s="84"/>
    </row>
    <row r="155" spans="1:20" ht="12" customHeight="1" x14ac:dyDescent="0.25">
      <c r="A155" s="81" t="s">
        <v>129</v>
      </c>
      <c r="B155" s="81"/>
      <c r="C155" s="81"/>
      <c r="D155" s="81"/>
      <c r="E155" s="81"/>
      <c r="F155" s="81"/>
      <c r="G155" s="81"/>
      <c r="H155" s="81"/>
      <c r="I155" s="81"/>
      <c r="J155" s="81"/>
      <c r="K155" s="81"/>
      <c r="L155" s="81"/>
      <c r="M155" s="81"/>
      <c r="N155" s="81"/>
      <c r="O155" s="81"/>
      <c r="P155" s="81"/>
      <c r="Q155" s="81"/>
      <c r="R155" s="81"/>
      <c r="S155" s="81"/>
    </row>
    <row r="156" spans="1:20" ht="36" customHeight="1" x14ac:dyDescent="0.25">
      <c r="A156" s="143" t="s">
        <v>315</v>
      </c>
      <c r="B156" s="143"/>
      <c r="C156" s="143"/>
      <c r="D156" s="143"/>
      <c r="E156" s="143"/>
      <c r="F156" s="143"/>
      <c r="G156" s="143"/>
      <c r="H156" s="143"/>
      <c r="I156" s="143"/>
      <c r="J156" s="143"/>
      <c r="K156" s="143"/>
      <c r="L156" s="143"/>
      <c r="M156" s="143"/>
      <c r="N156" s="143"/>
      <c r="O156" s="143"/>
      <c r="P156" s="143"/>
      <c r="Q156" s="143"/>
      <c r="R156" s="143"/>
      <c r="S156" s="143"/>
    </row>
    <row r="157" spans="1:20" ht="2.1" customHeight="1" x14ac:dyDescent="0.25">
      <c r="A157" s="139"/>
      <c r="B157" s="140"/>
      <c r="C157" s="140"/>
      <c r="D157" s="140"/>
      <c r="E157" s="140"/>
      <c r="F157" s="140"/>
      <c r="G157" s="140"/>
      <c r="H157" s="140"/>
      <c r="I157" s="140"/>
      <c r="J157" s="140"/>
      <c r="K157" s="140"/>
      <c r="L157" s="140"/>
      <c r="M157" s="140"/>
      <c r="N157" s="140"/>
      <c r="O157" s="140"/>
      <c r="P157" s="140"/>
      <c r="Q157" s="140"/>
      <c r="R157" s="140"/>
      <c r="S157" s="141"/>
    </row>
    <row r="158" spans="1:20" s="58" customFormat="1" ht="15" customHeight="1" x14ac:dyDescent="0.25">
      <c r="A158" s="130" t="s">
        <v>1</v>
      </c>
      <c r="B158" s="131"/>
      <c r="C158" s="132"/>
      <c r="D158" s="133" t="s">
        <v>109</v>
      </c>
      <c r="E158" s="134"/>
      <c r="F158" s="135"/>
      <c r="G158" s="127" t="s">
        <v>110</v>
      </c>
      <c r="H158" s="129"/>
      <c r="I158" s="128"/>
      <c r="J158" s="127" t="s">
        <v>111</v>
      </c>
      <c r="K158" s="128"/>
      <c r="L158" s="127" t="s">
        <v>112</v>
      </c>
      <c r="M158" s="128"/>
      <c r="N158" s="127" t="s">
        <v>113</v>
      </c>
      <c r="O158" s="128"/>
      <c r="P158" s="127" t="s">
        <v>114</v>
      </c>
      <c r="Q158" s="129"/>
      <c r="R158" s="129"/>
      <c r="S158" s="128"/>
      <c r="T158" s="57"/>
    </row>
    <row r="159" spans="1:20" s="58" customFormat="1" x14ac:dyDescent="0.25">
      <c r="A159" s="49" t="s">
        <v>115</v>
      </c>
      <c r="B159" s="51" t="s">
        <v>116</v>
      </c>
      <c r="C159" s="51" t="s">
        <v>117</v>
      </c>
      <c r="D159" s="136"/>
      <c r="E159" s="137"/>
      <c r="F159" s="138"/>
      <c r="G159" s="49" t="s">
        <v>118</v>
      </c>
      <c r="H159" s="127" t="s">
        <v>119</v>
      </c>
      <c r="I159" s="128"/>
      <c r="J159" s="49" t="s">
        <v>120</v>
      </c>
      <c r="K159" s="49" t="s">
        <v>121</v>
      </c>
      <c r="L159" s="49" t="s">
        <v>122</v>
      </c>
      <c r="M159" s="49" t="s">
        <v>123</v>
      </c>
      <c r="N159" s="49" t="s">
        <v>124</v>
      </c>
      <c r="O159" s="49" t="s">
        <v>125</v>
      </c>
      <c r="P159" s="49" t="s">
        <v>126</v>
      </c>
      <c r="Q159" s="49" t="s">
        <v>127</v>
      </c>
      <c r="R159" s="49" t="s">
        <v>116</v>
      </c>
      <c r="S159" s="49" t="s">
        <v>128</v>
      </c>
      <c r="T159" s="57"/>
    </row>
    <row r="160" spans="1:20" ht="17.25" customHeight="1" x14ac:dyDescent="0.25">
      <c r="A160" s="25">
        <v>110</v>
      </c>
      <c r="B160" s="25">
        <v>80</v>
      </c>
      <c r="C160" s="25"/>
      <c r="D160" s="144" t="s">
        <v>33</v>
      </c>
      <c r="E160" s="144"/>
      <c r="F160" s="144"/>
      <c r="G160" s="50"/>
      <c r="H160" s="83"/>
      <c r="I160" s="83"/>
      <c r="J160" s="50"/>
      <c r="K160" s="50"/>
      <c r="L160" s="50"/>
      <c r="M160" s="50"/>
      <c r="N160" s="50"/>
      <c r="O160" s="50"/>
      <c r="P160" s="50"/>
      <c r="Q160" s="50"/>
      <c r="R160" s="50"/>
      <c r="S160" s="50"/>
      <c r="T160" s="9">
        <v>80020</v>
      </c>
    </row>
    <row r="161" spans="1:20" ht="17.25" customHeight="1" x14ac:dyDescent="0.25">
      <c r="A161" s="25">
        <v>110</v>
      </c>
      <c r="B161" s="25">
        <v>80</v>
      </c>
      <c r="C161" s="25">
        <v>20</v>
      </c>
      <c r="D161" s="148" t="s">
        <v>35</v>
      </c>
      <c r="E161" s="148"/>
      <c r="F161" s="148"/>
      <c r="G161" s="95" t="s">
        <v>248</v>
      </c>
      <c r="H161" s="102" t="s">
        <v>316</v>
      </c>
      <c r="I161" s="102"/>
      <c r="J161" s="84" t="s">
        <v>94</v>
      </c>
      <c r="K161" s="84">
        <v>0</v>
      </c>
      <c r="L161" s="84">
        <v>2</v>
      </c>
      <c r="M161" s="84">
        <v>8</v>
      </c>
      <c r="N161" s="84" t="s">
        <v>159</v>
      </c>
      <c r="O161" s="84">
        <v>0</v>
      </c>
      <c r="P161" s="84">
        <v>0</v>
      </c>
      <c r="Q161" s="84" t="s">
        <v>159</v>
      </c>
      <c r="R161" s="84">
        <v>0</v>
      </c>
      <c r="S161" s="84">
        <v>0</v>
      </c>
    </row>
    <row r="162" spans="1:20" ht="128.25" customHeight="1" x14ac:dyDescent="0.25">
      <c r="A162" s="26"/>
      <c r="B162" s="27"/>
      <c r="C162" s="27"/>
      <c r="D162" s="156" t="s">
        <v>317</v>
      </c>
      <c r="E162" s="157"/>
      <c r="F162" s="158"/>
      <c r="G162" s="95"/>
      <c r="H162" s="102"/>
      <c r="I162" s="102"/>
      <c r="J162" s="84"/>
      <c r="K162" s="84"/>
      <c r="L162" s="84"/>
      <c r="M162" s="84"/>
      <c r="N162" s="84"/>
      <c r="O162" s="84"/>
      <c r="P162" s="84"/>
      <c r="Q162" s="84"/>
      <c r="R162" s="84"/>
      <c r="S162" s="84"/>
    </row>
    <row r="163" spans="1:20" ht="12" customHeight="1" x14ac:dyDescent="0.25">
      <c r="A163" s="81" t="s">
        <v>129</v>
      </c>
      <c r="B163" s="81"/>
      <c r="C163" s="81"/>
      <c r="D163" s="81"/>
      <c r="E163" s="81"/>
      <c r="F163" s="81"/>
      <c r="G163" s="81"/>
      <c r="H163" s="81"/>
      <c r="I163" s="81"/>
      <c r="J163" s="81"/>
      <c r="K163" s="81"/>
      <c r="L163" s="81"/>
      <c r="M163" s="81"/>
      <c r="N163" s="81"/>
      <c r="O163" s="81"/>
      <c r="P163" s="81"/>
      <c r="Q163" s="81"/>
      <c r="R163" s="81"/>
      <c r="S163" s="81"/>
    </row>
    <row r="164" spans="1:20" ht="39.75" customHeight="1" x14ac:dyDescent="0.25">
      <c r="A164" s="143" t="s">
        <v>319</v>
      </c>
      <c r="B164" s="143"/>
      <c r="C164" s="143"/>
      <c r="D164" s="143"/>
      <c r="E164" s="143"/>
      <c r="F164" s="143"/>
      <c r="G164" s="143"/>
      <c r="H164" s="143"/>
      <c r="I164" s="143"/>
      <c r="J164" s="143"/>
      <c r="K164" s="143"/>
      <c r="L164" s="143"/>
      <c r="M164" s="143"/>
      <c r="N164" s="143"/>
      <c r="O164" s="143"/>
      <c r="P164" s="143"/>
      <c r="Q164" s="143"/>
      <c r="R164" s="143"/>
      <c r="S164" s="143"/>
    </row>
    <row r="165" spans="1:20" ht="2.1" customHeight="1" x14ac:dyDescent="0.25">
      <c r="A165" s="139"/>
      <c r="B165" s="140"/>
      <c r="C165" s="140"/>
      <c r="D165" s="140"/>
      <c r="E165" s="140"/>
      <c r="F165" s="140"/>
      <c r="G165" s="140"/>
      <c r="H165" s="140"/>
      <c r="I165" s="140"/>
      <c r="J165" s="140"/>
      <c r="K165" s="140"/>
      <c r="L165" s="140"/>
      <c r="M165" s="140"/>
      <c r="N165" s="140"/>
      <c r="O165" s="140"/>
      <c r="P165" s="140"/>
      <c r="Q165" s="140"/>
      <c r="R165" s="140"/>
      <c r="S165" s="141"/>
    </row>
    <row r="166" spans="1:20" s="58" customFormat="1" ht="15" customHeight="1" x14ac:dyDescent="0.25">
      <c r="A166" s="130" t="s">
        <v>1</v>
      </c>
      <c r="B166" s="131"/>
      <c r="C166" s="132"/>
      <c r="D166" s="133" t="s">
        <v>109</v>
      </c>
      <c r="E166" s="134"/>
      <c r="F166" s="135"/>
      <c r="G166" s="127" t="s">
        <v>110</v>
      </c>
      <c r="H166" s="129"/>
      <c r="I166" s="128"/>
      <c r="J166" s="127" t="s">
        <v>111</v>
      </c>
      <c r="K166" s="128"/>
      <c r="L166" s="127" t="s">
        <v>112</v>
      </c>
      <c r="M166" s="128"/>
      <c r="N166" s="127" t="s">
        <v>113</v>
      </c>
      <c r="O166" s="128"/>
      <c r="P166" s="127" t="s">
        <v>114</v>
      </c>
      <c r="Q166" s="129"/>
      <c r="R166" s="129"/>
      <c r="S166" s="128"/>
      <c r="T166" s="57"/>
    </row>
    <row r="167" spans="1:20" s="58" customFormat="1" x14ac:dyDescent="0.25">
      <c r="A167" s="49" t="s">
        <v>115</v>
      </c>
      <c r="B167" s="51" t="s">
        <v>116</v>
      </c>
      <c r="C167" s="51" t="s">
        <v>117</v>
      </c>
      <c r="D167" s="136"/>
      <c r="E167" s="137"/>
      <c r="F167" s="138"/>
      <c r="G167" s="49" t="s">
        <v>118</v>
      </c>
      <c r="H167" s="127" t="s">
        <v>119</v>
      </c>
      <c r="I167" s="128"/>
      <c r="J167" s="49" t="s">
        <v>120</v>
      </c>
      <c r="K167" s="49" t="s">
        <v>121</v>
      </c>
      <c r="L167" s="49" t="s">
        <v>122</v>
      </c>
      <c r="M167" s="49" t="s">
        <v>123</v>
      </c>
      <c r="N167" s="49" t="s">
        <v>124</v>
      </c>
      <c r="O167" s="49" t="s">
        <v>125</v>
      </c>
      <c r="P167" s="49" t="s">
        <v>126</v>
      </c>
      <c r="Q167" s="49" t="s">
        <v>127</v>
      </c>
      <c r="R167" s="49" t="s">
        <v>116</v>
      </c>
      <c r="S167" s="49" t="s">
        <v>128</v>
      </c>
      <c r="T167" s="57"/>
    </row>
    <row r="168" spans="1:20" ht="16.5" customHeight="1" x14ac:dyDescent="0.25">
      <c r="A168" s="25">
        <v>110</v>
      </c>
      <c r="B168" s="25">
        <v>80</v>
      </c>
      <c r="C168" s="25"/>
      <c r="D168" s="145" t="s">
        <v>33</v>
      </c>
      <c r="E168" s="146"/>
      <c r="F168" s="147"/>
      <c r="G168" s="50"/>
      <c r="H168" s="92"/>
      <c r="I168" s="93"/>
      <c r="J168" s="50"/>
      <c r="K168" s="50"/>
      <c r="L168" s="50"/>
      <c r="M168" s="50"/>
      <c r="N168" s="50"/>
      <c r="O168" s="50"/>
      <c r="P168" s="50"/>
      <c r="Q168" s="50"/>
      <c r="R168" s="50"/>
      <c r="S168" s="50"/>
      <c r="T168" s="9">
        <v>80040</v>
      </c>
    </row>
    <row r="169" spans="1:20" ht="16.5" customHeight="1" x14ac:dyDescent="0.25">
      <c r="A169" s="25">
        <v>110</v>
      </c>
      <c r="B169" s="25">
        <v>80</v>
      </c>
      <c r="C169" s="25">
        <v>40</v>
      </c>
      <c r="D169" s="148" t="s">
        <v>36</v>
      </c>
      <c r="E169" s="148"/>
      <c r="F169" s="148"/>
      <c r="G169" s="95" t="s">
        <v>248</v>
      </c>
      <c r="H169" s="102" t="s">
        <v>320</v>
      </c>
      <c r="I169" s="102"/>
      <c r="J169" s="84" t="s">
        <v>94</v>
      </c>
      <c r="K169" s="84">
        <v>0</v>
      </c>
      <c r="L169" s="84">
        <v>2</v>
      </c>
      <c r="M169" s="84">
        <v>8</v>
      </c>
      <c r="N169" s="84" t="s">
        <v>159</v>
      </c>
      <c r="O169" s="84">
        <v>0</v>
      </c>
      <c r="P169" s="84">
        <v>0</v>
      </c>
      <c r="Q169" s="84" t="s">
        <v>159</v>
      </c>
      <c r="R169" s="84">
        <v>0</v>
      </c>
      <c r="S169" s="84">
        <v>0</v>
      </c>
    </row>
    <row r="170" spans="1:20" ht="122.25" customHeight="1" x14ac:dyDescent="0.25">
      <c r="A170" s="26"/>
      <c r="B170" s="27"/>
      <c r="C170" s="27"/>
      <c r="D170" s="156" t="s">
        <v>321</v>
      </c>
      <c r="E170" s="157"/>
      <c r="F170" s="158"/>
      <c r="G170" s="95"/>
      <c r="H170" s="102"/>
      <c r="I170" s="102"/>
      <c r="J170" s="84"/>
      <c r="K170" s="84"/>
      <c r="L170" s="84"/>
      <c r="M170" s="84"/>
      <c r="N170" s="84"/>
      <c r="O170" s="84"/>
      <c r="P170" s="84"/>
      <c r="Q170" s="84"/>
      <c r="R170" s="84"/>
      <c r="S170" s="84"/>
    </row>
    <row r="171" spans="1:20" ht="12" customHeight="1" x14ac:dyDescent="0.25">
      <c r="A171" s="81" t="s">
        <v>129</v>
      </c>
      <c r="B171" s="81"/>
      <c r="C171" s="81"/>
      <c r="D171" s="81"/>
      <c r="E171" s="81"/>
      <c r="F171" s="81"/>
      <c r="G171" s="81"/>
      <c r="H171" s="81"/>
      <c r="I171" s="81"/>
      <c r="J171" s="81"/>
      <c r="K171" s="81"/>
      <c r="L171" s="81"/>
      <c r="M171" s="81"/>
      <c r="N171" s="81"/>
      <c r="O171" s="81"/>
      <c r="P171" s="81"/>
      <c r="Q171" s="81"/>
      <c r="R171" s="81"/>
      <c r="S171" s="81"/>
    </row>
    <row r="172" spans="1:20" ht="40.5" customHeight="1" x14ac:dyDescent="0.25">
      <c r="A172" s="143" t="s">
        <v>322</v>
      </c>
      <c r="B172" s="143"/>
      <c r="C172" s="143"/>
      <c r="D172" s="143"/>
      <c r="E172" s="143"/>
      <c r="F172" s="143"/>
      <c r="G172" s="143"/>
      <c r="H172" s="143"/>
      <c r="I172" s="143"/>
      <c r="J172" s="143"/>
      <c r="K172" s="143"/>
      <c r="L172" s="143"/>
      <c r="M172" s="143"/>
      <c r="N172" s="143"/>
      <c r="O172" s="143"/>
      <c r="P172" s="143"/>
      <c r="Q172" s="143"/>
      <c r="R172" s="143"/>
      <c r="S172" s="143"/>
    </row>
    <row r="173" spans="1:20" ht="2.1" customHeight="1" x14ac:dyDescent="0.25">
      <c r="A173" s="139"/>
      <c r="B173" s="140"/>
      <c r="C173" s="140"/>
      <c r="D173" s="140"/>
      <c r="E173" s="140"/>
      <c r="F173" s="140"/>
      <c r="G173" s="140"/>
      <c r="H173" s="140"/>
      <c r="I173" s="140"/>
      <c r="J173" s="140"/>
      <c r="K173" s="140"/>
      <c r="L173" s="140"/>
      <c r="M173" s="140"/>
      <c r="N173" s="140"/>
      <c r="O173" s="140"/>
      <c r="P173" s="140"/>
      <c r="Q173" s="140"/>
      <c r="R173" s="140"/>
      <c r="S173" s="141"/>
    </row>
    <row r="174" spans="1:20" s="58" customFormat="1" ht="15" customHeight="1" x14ac:dyDescent="0.25">
      <c r="A174" s="130" t="s">
        <v>1</v>
      </c>
      <c r="B174" s="131"/>
      <c r="C174" s="132"/>
      <c r="D174" s="133" t="s">
        <v>109</v>
      </c>
      <c r="E174" s="134"/>
      <c r="F174" s="135"/>
      <c r="G174" s="127" t="s">
        <v>110</v>
      </c>
      <c r="H174" s="129"/>
      <c r="I174" s="128"/>
      <c r="J174" s="127" t="s">
        <v>111</v>
      </c>
      <c r="K174" s="128"/>
      <c r="L174" s="127" t="s">
        <v>112</v>
      </c>
      <c r="M174" s="128"/>
      <c r="N174" s="127" t="s">
        <v>113</v>
      </c>
      <c r="O174" s="128"/>
      <c r="P174" s="127" t="s">
        <v>114</v>
      </c>
      <c r="Q174" s="129"/>
      <c r="R174" s="129"/>
      <c r="S174" s="128"/>
      <c r="T174" s="57"/>
    </row>
    <row r="175" spans="1:20" s="58" customFormat="1" x14ac:dyDescent="0.25">
      <c r="A175" s="49" t="s">
        <v>115</v>
      </c>
      <c r="B175" s="51" t="s">
        <v>116</v>
      </c>
      <c r="C175" s="51" t="s">
        <v>117</v>
      </c>
      <c r="D175" s="136"/>
      <c r="E175" s="137"/>
      <c r="F175" s="138"/>
      <c r="G175" s="49" t="s">
        <v>118</v>
      </c>
      <c r="H175" s="127" t="s">
        <v>119</v>
      </c>
      <c r="I175" s="128"/>
      <c r="J175" s="49" t="s">
        <v>120</v>
      </c>
      <c r="K175" s="49" t="s">
        <v>121</v>
      </c>
      <c r="L175" s="49" t="s">
        <v>122</v>
      </c>
      <c r="M175" s="49" t="s">
        <v>123</v>
      </c>
      <c r="N175" s="49" t="s">
        <v>124</v>
      </c>
      <c r="O175" s="49" t="s">
        <v>125</v>
      </c>
      <c r="P175" s="49" t="s">
        <v>126</v>
      </c>
      <c r="Q175" s="49" t="s">
        <v>127</v>
      </c>
      <c r="R175" s="49" t="s">
        <v>116</v>
      </c>
      <c r="S175" s="49" t="s">
        <v>128</v>
      </c>
      <c r="T175" s="57"/>
    </row>
    <row r="176" spans="1:20" ht="19.5" customHeight="1" x14ac:dyDescent="0.25">
      <c r="A176" s="25">
        <v>110</v>
      </c>
      <c r="B176" s="25">
        <v>80</v>
      </c>
      <c r="C176" s="25"/>
      <c r="D176" s="144" t="s">
        <v>33</v>
      </c>
      <c r="E176" s="144"/>
      <c r="F176" s="144"/>
      <c r="G176" s="50"/>
      <c r="H176" s="83"/>
      <c r="I176" s="83"/>
      <c r="J176" s="50"/>
      <c r="K176" s="50"/>
      <c r="L176" s="50"/>
      <c r="M176" s="50"/>
      <c r="N176" s="50"/>
      <c r="O176" s="50"/>
      <c r="P176" s="50"/>
      <c r="Q176" s="50"/>
      <c r="R176" s="50"/>
      <c r="S176" s="50"/>
      <c r="T176" s="9">
        <v>80050</v>
      </c>
    </row>
    <row r="177" spans="1:20" ht="19.5" customHeight="1" x14ac:dyDescent="0.25">
      <c r="A177" s="25">
        <v>110</v>
      </c>
      <c r="B177" s="25">
        <v>80</v>
      </c>
      <c r="C177" s="25">
        <v>50</v>
      </c>
      <c r="D177" s="148" t="s">
        <v>37</v>
      </c>
      <c r="E177" s="148"/>
      <c r="F177" s="148"/>
      <c r="G177" s="95" t="s">
        <v>248</v>
      </c>
      <c r="H177" s="102" t="s">
        <v>320</v>
      </c>
      <c r="I177" s="102"/>
      <c r="J177" s="84" t="s">
        <v>94</v>
      </c>
      <c r="K177" s="84">
        <v>0</v>
      </c>
      <c r="L177" s="84">
        <v>2</v>
      </c>
      <c r="M177" s="84">
        <v>8</v>
      </c>
      <c r="N177" s="84" t="s">
        <v>159</v>
      </c>
      <c r="O177" s="84">
        <v>0</v>
      </c>
      <c r="P177" s="84">
        <v>0</v>
      </c>
      <c r="Q177" s="84" t="s">
        <v>159</v>
      </c>
      <c r="R177" s="84">
        <v>0</v>
      </c>
      <c r="S177" s="84">
        <v>0</v>
      </c>
    </row>
    <row r="178" spans="1:20" ht="106.5" customHeight="1" x14ac:dyDescent="0.25">
      <c r="A178" s="26"/>
      <c r="B178" s="27"/>
      <c r="C178" s="27"/>
      <c r="D178" s="156" t="s">
        <v>323</v>
      </c>
      <c r="E178" s="157"/>
      <c r="F178" s="158"/>
      <c r="G178" s="95"/>
      <c r="H178" s="102"/>
      <c r="I178" s="102"/>
      <c r="J178" s="84"/>
      <c r="K178" s="84"/>
      <c r="L178" s="84"/>
      <c r="M178" s="84"/>
      <c r="N178" s="84"/>
      <c r="O178" s="84"/>
      <c r="P178" s="84"/>
      <c r="Q178" s="84"/>
      <c r="R178" s="84"/>
      <c r="S178" s="84"/>
    </row>
    <row r="179" spans="1:20" ht="12" customHeight="1" x14ac:dyDescent="0.25">
      <c r="A179" s="81" t="s">
        <v>129</v>
      </c>
      <c r="B179" s="81"/>
      <c r="C179" s="81"/>
      <c r="D179" s="81"/>
      <c r="E179" s="81"/>
      <c r="F179" s="81"/>
      <c r="G179" s="81"/>
      <c r="H179" s="81"/>
      <c r="I179" s="81"/>
      <c r="J179" s="81"/>
      <c r="K179" s="81"/>
      <c r="L179" s="81"/>
      <c r="M179" s="81"/>
      <c r="N179" s="81"/>
      <c r="O179" s="81"/>
      <c r="P179" s="81"/>
      <c r="Q179" s="81"/>
      <c r="R179" s="81"/>
      <c r="S179" s="81"/>
    </row>
    <row r="180" spans="1:20" ht="39" customHeight="1" x14ac:dyDescent="0.25">
      <c r="A180" s="143" t="s">
        <v>325</v>
      </c>
      <c r="B180" s="143"/>
      <c r="C180" s="143"/>
      <c r="D180" s="143"/>
      <c r="E180" s="143"/>
      <c r="F180" s="143"/>
      <c r="G180" s="143"/>
      <c r="H180" s="143"/>
      <c r="I180" s="143"/>
      <c r="J180" s="143"/>
      <c r="K180" s="143"/>
      <c r="L180" s="143"/>
      <c r="M180" s="143"/>
      <c r="N180" s="143"/>
      <c r="O180" s="143"/>
      <c r="P180" s="143"/>
      <c r="Q180" s="143"/>
      <c r="R180" s="143"/>
      <c r="S180" s="143"/>
    </row>
    <row r="181" spans="1:20" ht="2.1" customHeight="1" x14ac:dyDescent="0.25">
      <c r="A181" s="139"/>
      <c r="B181" s="140"/>
      <c r="C181" s="140"/>
      <c r="D181" s="140"/>
      <c r="E181" s="140"/>
      <c r="F181" s="140"/>
      <c r="G181" s="140"/>
      <c r="H181" s="140"/>
      <c r="I181" s="140"/>
      <c r="J181" s="140"/>
      <c r="K181" s="140"/>
      <c r="L181" s="140"/>
      <c r="M181" s="140"/>
      <c r="N181" s="140"/>
      <c r="O181" s="140"/>
      <c r="P181" s="140"/>
      <c r="Q181" s="140"/>
      <c r="R181" s="140"/>
      <c r="S181" s="141"/>
    </row>
    <row r="182" spans="1:20" s="58" customFormat="1" ht="15" customHeight="1" x14ac:dyDescent="0.25">
      <c r="A182" s="130" t="s">
        <v>1</v>
      </c>
      <c r="B182" s="131"/>
      <c r="C182" s="132"/>
      <c r="D182" s="133" t="s">
        <v>109</v>
      </c>
      <c r="E182" s="134"/>
      <c r="F182" s="135"/>
      <c r="G182" s="127" t="s">
        <v>110</v>
      </c>
      <c r="H182" s="129"/>
      <c r="I182" s="128"/>
      <c r="J182" s="127" t="s">
        <v>111</v>
      </c>
      <c r="K182" s="128"/>
      <c r="L182" s="127" t="s">
        <v>112</v>
      </c>
      <c r="M182" s="128"/>
      <c r="N182" s="127" t="s">
        <v>113</v>
      </c>
      <c r="O182" s="128"/>
      <c r="P182" s="127" t="s">
        <v>114</v>
      </c>
      <c r="Q182" s="129"/>
      <c r="R182" s="129"/>
      <c r="S182" s="128"/>
      <c r="T182" s="57"/>
    </row>
    <row r="183" spans="1:20" s="58" customFormat="1" x14ac:dyDescent="0.25">
      <c r="A183" s="49" t="s">
        <v>115</v>
      </c>
      <c r="B183" s="51" t="s">
        <v>116</v>
      </c>
      <c r="C183" s="51" t="s">
        <v>117</v>
      </c>
      <c r="D183" s="136"/>
      <c r="E183" s="137"/>
      <c r="F183" s="138"/>
      <c r="G183" s="49" t="s">
        <v>118</v>
      </c>
      <c r="H183" s="127" t="s">
        <v>119</v>
      </c>
      <c r="I183" s="128"/>
      <c r="J183" s="49" t="s">
        <v>120</v>
      </c>
      <c r="K183" s="49" t="s">
        <v>121</v>
      </c>
      <c r="L183" s="49" t="s">
        <v>122</v>
      </c>
      <c r="M183" s="49" t="s">
        <v>123</v>
      </c>
      <c r="N183" s="49" t="s">
        <v>124</v>
      </c>
      <c r="O183" s="49" t="s">
        <v>125</v>
      </c>
      <c r="P183" s="49" t="s">
        <v>126</v>
      </c>
      <c r="Q183" s="49" t="s">
        <v>127</v>
      </c>
      <c r="R183" s="49" t="s">
        <v>116</v>
      </c>
      <c r="S183" s="49" t="s">
        <v>128</v>
      </c>
      <c r="T183" s="57"/>
    </row>
    <row r="184" spans="1:20" ht="30.75" customHeight="1" x14ac:dyDescent="0.25">
      <c r="A184" s="25">
        <v>110</v>
      </c>
      <c r="B184" s="25">
        <v>100</v>
      </c>
      <c r="C184" s="25"/>
      <c r="D184" s="144" t="s">
        <v>41</v>
      </c>
      <c r="E184" s="144"/>
      <c r="F184" s="144"/>
      <c r="G184" s="50"/>
      <c r="H184" s="83"/>
      <c r="I184" s="83"/>
      <c r="J184" s="50"/>
      <c r="K184" s="50"/>
      <c r="L184" s="50"/>
      <c r="M184" s="50"/>
      <c r="N184" s="50"/>
      <c r="O184" s="50"/>
      <c r="P184" s="50"/>
      <c r="Q184" s="50"/>
      <c r="R184" s="50"/>
      <c r="S184" s="50"/>
      <c r="T184" s="9">
        <v>100000</v>
      </c>
    </row>
    <row r="185" spans="1:20" hidden="1" x14ac:dyDescent="0.25">
      <c r="A185" s="25">
        <v>110</v>
      </c>
      <c r="B185" s="25">
        <v>100</v>
      </c>
      <c r="C185" s="25"/>
      <c r="D185" s="148">
        <v>0</v>
      </c>
      <c r="E185" s="148"/>
      <c r="F185" s="148"/>
      <c r="G185" s="95" t="s">
        <v>212</v>
      </c>
      <c r="H185" s="102" t="s">
        <v>330</v>
      </c>
      <c r="I185" s="102"/>
      <c r="J185" s="84" t="s">
        <v>94</v>
      </c>
      <c r="K185" s="84">
        <v>0</v>
      </c>
      <c r="L185" s="84">
        <v>2</v>
      </c>
      <c r="M185" s="84">
        <v>3</v>
      </c>
      <c r="N185" s="84" t="s">
        <v>159</v>
      </c>
      <c r="O185" s="84">
        <v>0</v>
      </c>
      <c r="P185" s="84">
        <v>0</v>
      </c>
      <c r="Q185" s="84" t="s">
        <v>159</v>
      </c>
      <c r="R185" s="84">
        <v>0</v>
      </c>
      <c r="S185" s="84" t="s">
        <v>159</v>
      </c>
    </row>
    <row r="186" spans="1:20" ht="39" customHeight="1" x14ac:dyDescent="0.25">
      <c r="A186" s="26"/>
      <c r="B186" s="27"/>
      <c r="C186" s="27"/>
      <c r="D186" s="156" t="s">
        <v>331</v>
      </c>
      <c r="E186" s="157"/>
      <c r="F186" s="158"/>
      <c r="G186" s="95"/>
      <c r="H186" s="102"/>
      <c r="I186" s="102"/>
      <c r="J186" s="84"/>
      <c r="K186" s="84"/>
      <c r="L186" s="84"/>
      <c r="M186" s="84"/>
      <c r="N186" s="84"/>
      <c r="O186" s="84"/>
      <c r="P186" s="84"/>
      <c r="Q186" s="84"/>
      <c r="R186" s="84"/>
      <c r="S186" s="84"/>
    </row>
    <row r="187" spans="1:20" ht="12" customHeight="1" x14ac:dyDescent="0.25">
      <c r="A187" s="81" t="s">
        <v>129</v>
      </c>
      <c r="B187" s="81"/>
      <c r="C187" s="81"/>
      <c r="D187" s="81"/>
      <c r="E187" s="81"/>
      <c r="F187" s="81"/>
      <c r="G187" s="81"/>
      <c r="H187" s="81"/>
      <c r="I187" s="81"/>
      <c r="J187" s="81"/>
      <c r="K187" s="81"/>
      <c r="L187" s="81"/>
      <c r="M187" s="81"/>
      <c r="N187" s="81"/>
      <c r="O187" s="81"/>
      <c r="P187" s="81"/>
      <c r="Q187" s="81"/>
      <c r="R187" s="81"/>
      <c r="S187" s="81"/>
    </row>
    <row r="188" spans="1:20" ht="42.75" customHeight="1" x14ac:dyDescent="0.25">
      <c r="A188" s="143" t="s">
        <v>333</v>
      </c>
      <c r="B188" s="143"/>
      <c r="C188" s="143"/>
      <c r="D188" s="143"/>
      <c r="E188" s="143"/>
      <c r="F188" s="143"/>
      <c r="G188" s="143"/>
      <c r="H188" s="143"/>
      <c r="I188" s="143"/>
      <c r="J188" s="143"/>
      <c r="K188" s="143"/>
      <c r="L188" s="143"/>
      <c r="M188" s="143"/>
      <c r="N188" s="143"/>
      <c r="O188" s="143"/>
      <c r="P188" s="143"/>
      <c r="Q188" s="143"/>
      <c r="R188" s="143"/>
      <c r="S188" s="143"/>
    </row>
    <row r="189" spans="1:20" ht="2.1" customHeight="1" x14ac:dyDescent="0.25">
      <c r="A189" s="139"/>
      <c r="B189" s="140"/>
      <c r="C189" s="140"/>
      <c r="D189" s="140"/>
      <c r="E189" s="140"/>
      <c r="F189" s="140"/>
      <c r="G189" s="140"/>
      <c r="H189" s="140"/>
      <c r="I189" s="140"/>
      <c r="J189" s="140"/>
      <c r="K189" s="140"/>
      <c r="L189" s="140"/>
      <c r="M189" s="140"/>
      <c r="N189" s="140"/>
      <c r="O189" s="140"/>
      <c r="P189" s="140"/>
      <c r="Q189" s="140"/>
      <c r="R189" s="140"/>
      <c r="S189" s="141"/>
    </row>
    <row r="190" spans="1:20" s="58" customFormat="1" ht="8.25" customHeight="1" x14ac:dyDescent="0.25">
      <c r="A190" s="130" t="s">
        <v>1</v>
      </c>
      <c r="B190" s="131"/>
      <c r="C190" s="132"/>
      <c r="D190" s="133" t="s">
        <v>109</v>
      </c>
      <c r="E190" s="134"/>
      <c r="F190" s="135"/>
      <c r="G190" s="127" t="s">
        <v>110</v>
      </c>
      <c r="H190" s="129"/>
      <c r="I190" s="128"/>
      <c r="J190" s="127" t="s">
        <v>111</v>
      </c>
      <c r="K190" s="128"/>
      <c r="L190" s="127" t="s">
        <v>112</v>
      </c>
      <c r="M190" s="128"/>
      <c r="N190" s="127" t="s">
        <v>113</v>
      </c>
      <c r="O190" s="128"/>
      <c r="P190" s="127" t="s">
        <v>114</v>
      </c>
      <c r="Q190" s="129"/>
      <c r="R190" s="129"/>
      <c r="S190" s="128"/>
      <c r="T190" s="57"/>
    </row>
    <row r="191" spans="1:20" s="58" customFormat="1" ht="8.25" customHeight="1" x14ac:dyDescent="0.25">
      <c r="A191" s="49" t="s">
        <v>115</v>
      </c>
      <c r="B191" s="51" t="s">
        <v>116</v>
      </c>
      <c r="C191" s="51" t="s">
        <v>117</v>
      </c>
      <c r="D191" s="136"/>
      <c r="E191" s="137"/>
      <c r="F191" s="138"/>
      <c r="G191" s="49" t="s">
        <v>118</v>
      </c>
      <c r="H191" s="127" t="s">
        <v>119</v>
      </c>
      <c r="I191" s="128"/>
      <c r="J191" s="49" t="s">
        <v>120</v>
      </c>
      <c r="K191" s="49" t="s">
        <v>121</v>
      </c>
      <c r="L191" s="49" t="s">
        <v>122</v>
      </c>
      <c r="M191" s="49" t="s">
        <v>123</v>
      </c>
      <c r="N191" s="49" t="s">
        <v>124</v>
      </c>
      <c r="O191" s="49" t="s">
        <v>125</v>
      </c>
      <c r="P191" s="49" t="s">
        <v>126</v>
      </c>
      <c r="Q191" s="49" t="s">
        <v>127</v>
      </c>
      <c r="R191" s="49" t="s">
        <v>116</v>
      </c>
      <c r="S191" s="49" t="s">
        <v>128</v>
      </c>
      <c r="T191" s="57"/>
    </row>
    <row r="192" spans="1:20" ht="10.5" customHeight="1" x14ac:dyDescent="0.25">
      <c r="A192" s="25">
        <v>110</v>
      </c>
      <c r="B192" s="25">
        <v>110</v>
      </c>
      <c r="C192" s="25"/>
      <c r="D192" s="144" t="s">
        <v>42</v>
      </c>
      <c r="E192" s="144"/>
      <c r="F192" s="144"/>
      <c r="G192" s="50"/>
      <c r="H192" s="83"/>
      <c r="I192" s="83"/>
      <c r="J192" s="50"/>
      <c r="K192" s="50"/>
      <c r="L192" s="50"/>
      <c r="M192" s="50"/>
      <c r="N192" s="50"/>
      <c r="O192" s="50"/>
      <c r="P192" s="50"/>
      <c r="Q192" s="50"/>
      <c r="R192" s="50"/>
      <c r="S192" s="50"/>
      <c r="T192" s="9">
        <v>110000</v>
      </c>
    </row>
    <row r="193" spans="1:20" ht="0.75" customHeight="1" x14ac:dyDescent="0.25">
      <c r="A193" s="25">
        <v>110</v>
      </c>
      <c r="B193" s="25">
        <v>110</v>
      </c>
      <c r="C193" s="25"/>
      <c r="D193" s="148">
        <v>0</v>
      </c>
      <c r="E193" s="148"/>
      <c r="F193" s="148"/>
      <c r="G193" s="95" t="s">
        <v>234</v>
      </c>
      <c r="H193" s="95" t="s">
        <v>334</v>
      </c>
      <c r="I193" s="95"/>
      <c r="J193" s="84" t="s">
        <v>94</v>
      </c>
      <c r="K193" s="84">
        <v>0</v>
      </c>
      <c r="L193" s="84">
        <v>5</v>
      </c>
      <c r="M193" s="84">
        <v>15</v>
      </c>
      <c r="N193" s="84" t="s">
        <v>159</v>
      </c>
      <c r="O193" s="84">
        <v>0</v>
      </c>
      <c r="P193" s="84">
        <v>0</v>
      </c>
      <c r="Q193" s="84">
        <v>0</v>
      </c>
      <c r="R193" s="84" t="s">
        <v>159</v>
      </c>
      <c r="S193" s="84" t="s">
        <v>159</v>
      </c>
    </row>
    <row r="194" spans="1:20" ht="408.75" customHeight="1" x14ac:dyDescent="0.25">
      <c r="A194" s="20"/>
      <c r="B194" s="20"/>
      <c r="C194" s="20"/>
      <c r="D194" s="163" t="s">
        <v>706</v>
      </c>
      <c r="E194" s="163"/>
      <c r="F194" s="163"/>
      <c r="G194" s="95"/>
      <c r="H194" s="95"/>
      <c r="I194" s="95"/>
      <c r="J194" s="84"/>
      <c r="K194" s="84"/>
      <c r="L194" s="84"/>
      <c r="M194" s="84"/>
      <c r="N194" s="84"/>
      <c r="O194" s="84"/>
      <c r="P194" s="84"/>
      <c r="Q194" s="84"/>
      <c r="R194" s="84"/>
      <c r="S194" s="84"/>
    </row>
    <row r="195" spans="1:20" ht="390" customHeight="1" x14ac:dyDescent="0.25">
      <c r="A195" s="21"/>
      <c r="B195" s="22"/>
      <c r="C195" s="22"/>
      <c r="D195" s="162" t="s">
        <v>707</v>
      </c>
      <c r="E195" s="162"/>
      <c r="F195" s="162"/>
      <c r="G195" s="95"/>
      <c r="H195" s="95"/>
      <c r="I195" s="95"/>
      <c r="J195" s="84"/>
      <c r="K195" s="84"/>
      <c r="L195" s="84"/>
      <c r="M195" s="84"/>
      <c r="N195" s="84"/>
      <c r="O195" s="84"/>
      <c r="P195" s="84"/>
      <c r="Q195" s="84"/>
      <c r="R195" s="84"/>
      <c r="S195" s="84"/>
    </row>
    <row r="196" spans="1:20" ht="12" customHeight="1" x14ac:dyDescent="0.25">
      <c r="A196" s="81" t="s">
        <v>129</v>
      </c>
      <c r="B196" s="81"/>
      <c r="C196" s="81"/>
      <c r="D196" s="81"/>
      <c r="E196" s="81"/>
      <c r="F196" s="81"/>
      <c r="G196" s="81"/>
      <c r="H196" s="81"/>
      <c r="I196" s="81"/>
      <c r="J196" s="81"/>
      <c r="K196" s="81"/>
      <c r="L196" s="81"/>
      <c r="M196" s="81"/>
      <c r="N196" s="81"/>
      <c r="O196" s="81"/>
      <c r="P196" s="81"/>
      <c r="Q196" s="81"/>
      <c r="R196" s="81"/>
      <c r="S196" s="81"/>
    </row>
    <row r="197" spans="1:20" ht="40.5" customHeight="1" x14ac:dyDescent="0.25">
      <c r="A197" s="143" t="s">
        <v>649</v>
      </c>
      <c r="B197" s="143"/>
      <c r="C197" s="143"/>
      <c r="D197" s="143"/>
      <c r="E197" s="143"/>
      <c r="F197" s="143"/>
      <c r="G197" s="143"/>
      <c r="H197" s="143"/>
      <c r="I197" s="143"/>
      <c r="J197" s="143"/>
      <c r="K197" s="143"/>
      <c r="L197" s="143"/>
      <c r="M197" s="143"/>
      <c r="N197" s="143"/>
      <c r="O197" s="143"/>
      <c r="P197" s="143"/>
      <c r="Q197" s="143"/>
      <c r="R197" s="143"/>
      <c r="S197" s="143"/>
    </row>
    <row r="198" spans="1:20" ht="2.1" customHeight="1" x14ac:dyDescent="0.25">
      <c r="A198" s="124"/>
      <c r="B198" s="125"/>
      <c r="C198" s="125"/>
      <c r="D198" s="125"/>
      <c r="E198" s="125"/>
      <c r="F198" s="125"/>
      <c r="G198" s="125"/>
      <c r="H198" s="125"/>
      <c r="I198" s="125"/>
      <c r="J198" s="125"/>
      <c r="K198" s="125"/>
      <c r="L198" s="125"/>
      <c r="M198" s="125"/>
      <c r="N198" s="125"/>
      <c r="O198" s="125"/>
      <c r="P198" s="125"/>
      <c r="Q198" s="125"/>
      <c r="R198" s="125"/>
      <c r="S198" s="126"/>
    </row>
    <row r="199" spans="1:20" s="58" customFormat="1" ht="15" customHeight="1" x14ac:dyDescent="0.25">
      <c r="A199" s="130" t="s">
        <v>1</v>
      </c>
      <c r="B199" s="131"/>
      <c r="C199" s="132"/>
      <c r="D199" s="133" t="s">
        <v>109</v>
      </c>
      <c r="E199" s="134"/>
      <c r="F199" s="135"/>
      <c r="G199" s="127" t="s">
        <v>110</v>
      </c>
      <c r="H199" s="129"/>
      <c r="I199" s="128"/>
      <c r="J199" s="127" t="s">
        <v>111</v>
      </c>
      <c r="K199" s="128"/>
      <c r="L199" s="127" t="s">
        <v>112</v>
      </c>
      <c r="M199" s="128"/>
      <c r="N199" s="127" t="s">
        <v>113</v>
      </c>
      <c r="O199" s="128"/>
      <c r="P199" s="127" t="s">
        <v>114</v>
      </c>
      <c r="Q199" s="129"/>
      <c r="R199" s="129"/>
      <c r="S199" s="128"/>
      <c r="T199" s="57"/>
    </row>
    <row r="200" spans="1:20" s="58" customFormat="1" x14ac:dyDescent="0.25">
      <c r="A200" s="49" t="s">
        <v>115</v>
      </c>
      <c r="B200" s="51" t="s">
        <v>116</v>
      </c>
      <c r="C200" s="51" t="s">
        <v>117</v>
      </c>
      <c r="D200" s="136"/>
      <c r="E200" s="137"/>
      <c r="F200" s="138"/>
      <c r="G200" s="49" t="s">
        <v>118</v>
      </c>
      <c r="H200" s="127" t="s">
        <v>119</v>
      </c>
      <c r="I200" s="128"/>
      <c r="J200" s="49" t="s">
        <v>120</v>
      </c>
      <c r="K200" s="49" t="s">
        <v>121</v>
      </c>
      <c r="L200" s="49" t="s">
        <v>122</v>
      </c>
      <c r="M200" s="49" t="s">
        <v>123</v>
      </c>
      <c r="N200" s="49" t="s">
        <v>124</v>
      </c>
      <c r="O200" s="49" t="s">
        <v>125</v>
      </c>
      <c r="P200" s="49" t="s">
        <v>126</v>
      </c>
      <c r="Q200" s="49" t="s">
        <v>127</v>
      </c>
      <c r="R200" s="49" t="s">
        <v>116</v>
      </c>
      <c r="S200" s="49" t="s">
        <v>128</v>
      </c>
      <c r="T200" s="57"/>
    </row>
    <row r="201" spans="1:20" ht="18" customHeight="1" x14ac:dyDescent="0.25">
      <c r="A201" s="25">
        <v>110</v>
      </c>
      <c r="B201" s="25">
        <v>120</v>
      </c>
      <c r="C201" s="25"/>
      <c r="D201" s="144" t="s">
        <v>336</v>
      </c>
      <c r="E201" s="144"/>
      <c r="F201" s="144"/>
      <c r="G201" s="50"/>
      <c r="H201" s="83"/>
      <c r="I201" s="83"/>
      <c r="J201" s="50"/>
      <c r="K201" s="50"/>
      <c r="L201" s="50"/>
      <c r="M201" s="50"/>
      <c r="N201" s="50"/>
      <c r="O201" s="50"/>
      <c r="P201" s="50"/>
      <c r="Q201" s="50"/>
      <c r="R201" s="50"/>
      <c r="S201" s="50"/>
      <c r="T201" s="9">
        <v>120000</v>
      </c>
    </row>
    <row r="202" spans="1:20" ht="0.75" customHeight="1" x14ac:dyDescent="0.25">
      <c r="A202" s="25">
        <v>110</v>
      </c>
      <c r="B202" s="25">
        <v>120</v>
      </c>
      <c r="C202" s="25"/>
      <c r="D202" s="148">
        <v>0</v>
      </c>
      <c r="E202" s="148"/>
      <c r="F202" s="148"/>
      <c r="G202" s="95" t="s">
        <v>337</v>
      </c>
      <c r="H202" s="102" t="s">
        <v>338</v>
      </c>
      <c r="I202" s="102"/>
      <c r="J202" s="84" t="s">
        <v>94</v>
      </c>
      <c r="K202" s="84">
        <v>0</v>
      </c>
      <c r="L202" s="84">
        <v>2</v>
      </c>
      <c r="M202" s="84">
        <v>8</v>
      </c>
      <c r="N202" s="84" t="s">
        <v>159</v>
      </c>
      <c r="O202" s="84">
        <v>0</v>
      </c>
      <c r="P202" s="84">
        <v>0</v>
      </c>
      <c r="Q202" s="84" t="s">
        <v>159</v>
      </c>
      <c r="R202" s="84">
        <v>0</v>
      </c>
      <c r="S202" s="84">
        <v>0</v>
      </c>
    </row>
    <row r="203" spans="1:20" ht="37.5" customHeight="1" x14ac:dyDescent="0.25">
      <c r="A203" s="26"/>
      <c r="B203" s="27"/>
      <c r="C203" s="27"/>
      <c r="D203" s="142" t="s">
        <v>339</v>
      </c>
      <c r="E203" s="142"/>
      <c r="F203" s="142"/>
      <c r="G203" s="95"/>
      <c r="H203" s="102"/>
      <c r="I203" s="102"/>
      <c r="J203" s="84"/>
      <c r="K203" s="84"/>
      <c r="L203" s="84"/>
      <c r="M203" s="84"/>
      <c r="N203" s="84"/>
      <c r="O203" s="84"/>
      <c r="P203" s="84"/>
      <c r="Q203" s="84"/>
      <c r="R203" s="84"/>
      <c r="S203" s="84"/>
    </row>
    <row r="204" spans="1:20" ht="12" customHeight="1" x14ac:dyDescent="0.25">
      <c r="A204" s="81" t="s">
        <v>129</v>
      </c>
      <c r="B204" s="81"/>
      <c r="C204" s="81"/>
      <c r="D204" s="81"/>
      <c r="E204" s="81"/>
      <c r="F204" s="81"/>
      <c r="G204" s="81"/>
      <c r="H204" s="81"/>
      <c r="I204" s="81"/>
      <c r="J204" s="81"/>
      <c r="K204" s="81"/>
      <c r="L204" s="81"/>
      <c r="M204" s="81"/>
      <c r="N204" s="81"/>
      <c r="O204" s="81"/>
      <c r="P204" s="81"/>
      <c r="Q204" s="81"/>
      <c r="R204" s="81"/>
      <c r="S204" s="81"/>
    </row>
    <row r="205" spans="1:20" ht="28.5" customHeight="1" x14ac:dyDescent="0.25">
      <c r="A205" s="143" t="s">
        <v>341</v>
      </c>
      <c r="B205" s="143"/>
      <c r="C205" s="143"/>
      <c r="D205" s="143"/>
      <c r="E205" s="143"/>
      <c r="F205" s="143"/>
      <c r="G205" s="143"/>
      <c r="H205" s="143"/>
      <c r="I205" s="143"/>
      <c r="J205" s="143"/>
      <c r="K205" s="143"/>
      <c r="L205" s="143"/>
      <c r="M205" s="143"/>
      <c r="N205" s="143"/>
      <c r="O205" s="143"/>
      <c r="P205" s="143"/>
      <c r="Q205" s="143"/>
      <c r="R205" s="143"/>
      <c r="S205" s="143"/>
    </row>
    <row r="206" spans="1:20" ht="2.1" customHeight="1" x14ac:dyDescent="0.25">
      <c r="A206" s="124"/>
      <c r="B206" s="125"/>
      <c r="C206" s="125"/>
      <c r="D206" s="125"/>
      <c r="E206" s="125"/>
      <c r="F206" s="125"/>
      <c r="G206" s="125"/>
      <c r="H206" s="125"/>
      <c r="I206" s="125"/>
      <c r="J206" s="125"/>
      <c r="K206" s="125"/>
      <c r="L206" s="125"/>
      <c r="M206" s="125"/>
      <c r="N206" s="125"/>
      <c r="O206" s="125"/>
      <c r="P206" s="125"/>
      <c r="Q206" s="125"/>
      <c r="R206" s="125"/>
      <c r="S206" s="126"/>
    </row>
    <row r="207" spans="1:20" s="58" customFormat="1" ht="15" customHeight="1" x14ac:dyDescent="0.25">
      <c r="A207" s="130" t="s">
        <v>1</v>
      </c>
      <c r="B207" s="131"/>
      <c r="C207" s="132"/>
      <c r="D207" s="133" t="s">
        <v>109</v>
      </c>
      <c r="E207" s="134"/>
      <c r="F207" s="135"/>
      <c r="G207" s="127" t="s">
        <v>110</v>
      </c>
      <c r="H207" s="129"/>
      <c r="I207" s="128"/>
      <c r="J207" s="127" t="s">
        <v>111</v>
      </c>
      <c r="K207" s="128"/>
      <c r="L207" s="127" t="s">
        <v>112</v>
      </c>
      <c r="M207" s="128"/>
      <c r="N207" s="127" t="s">
        <v>113</v>
      </c>
      <c r="O207" s="128"/>
      <c r="P207" s="127" t="s">
        <v>114</v>
      </c>
      <c r="Q207" s="129"/>
      <c r="R207" s="129"/>
      <c r="S207" s="128"/>
      <c r="T207" s="57"/>
    </row>
    <row r="208" spans="1:20" s="58" customFormat="1" x14ac:dyDescent="0.25">
      <c r="A208" s="49" t="s">
        <v>115</v>
      </c>
      <c r="B208" s="51" t="s">
        <v>116</v>
      </c>
      <c r="C208" s="51" t="s">
        <v>117</v>
      </c>
      <c r="D208" s="136"/>
      <c r="E208" s="137"/>
      <c r="F208" s="138"/>
      <c r="G208" s="49" t="s">
        <v>118</v>
      </c>
      <c r="H208" s="127" t="s">
        <v>119</v>
      </c>
      <c r="I208" s="128"/>
      <c r="J208" s="49" t="s">
        <v>120</v>
      </c>
      <c r="K208" s="49" t="s">
        <v>121</v>
      </c>
      <c r="L208" s="49" t="s">
        <v>122</v>
      </c>
      <c r="M208" s="49" t="s">
        <v>123</v>
      </c>
      <c r="N208" s="49" t="s">
        <v>124</v>
      </c>
      <c r="O208" s="49" t="s">
        <v>125</v>
      </c>
      <c r="P208" s="49" t="s">
        <v>126</v>
      </c>
      <c r="Q208" s="49" t="s">
        <v>127</v>
      </c>
      <c r="R208" s="49" t="s">
        <v>116</v>
      </c>
      <c r="S208" s="49" t="s">
        <v>128</v>
      </c>
      <c r="T208" s="57"/>
    </row>
    <row r="209" spans="1:20" ht="11.25" customHeight="1" x14ac:dyDescent="0.25">
      <c r="A209" s="25">
        <v>110</v>
      </c>
      <c r="B209" s="25">
        <v>190</v>
      </c>
      <c r="C209" s="25"/>
      <c r="D209" s="144" t="s">
        <v>44</v>
      </c>
      <c r="E209" s="144"/>
      <c r="F209" s="144"/>
      <c r="G209" s="50"/>
      <c r="H209" s="83"/>
      <c r="I209" s="83"/>
      <c r="J209" s="50"/>
      <c r="K209" s="50"/>
      <c r="L209" s="50"/>
      <c r="M209" s="50"/>
      <c r="N209" s="50"/>
      <c r="O209" s="50"/>
      <c r="P209" s="50"/>
      <c r="Q209" s="50"/>
      <c r="R209" s="50"/>
      <c r="S209" s="50"/>
      <c r="T209" s="9">
        <v>190000</v>
      </c>
    </row>
    <row r="210" spans="1:20" ht="363.75" customHeight="1" x14ac:dyDescent="0.25">
      <c r="A210" s="20"/>
      <c r="B210" s="20"/>
      <c r="C210" s="20"/>
      <c r="D210" s="165" t="s">
        <v>155</v>
      </c>
      <c r="E210" s="165"/>
      <c r="F210" s="165"/>
      <c r="G210" s="95" t="s">
        <v>217</v>
      </c>
      <c r="H210" s="95" t="s">
        <v>359</v>
      </c>
      <c r="I210" s="95"/>
      <c r="J210" s="84" t="s">
        <v>94</v>
      </c>
      <c r="K210" s="84" t="s">
        <v>272</v>
      </c>
      <c r="L210" s="84">
        <v>2</v>
      </c>
      <c r="M210" s="84">
        <v>78</v>
      </c>
      <c r="N210" s="84">
        <v>0</v>
      </c>
      <c r="O210" s="84" t="s">
        <v>159</v>
      </c>
      <c r="P210" s="84">
        <v>0</v>
      </c>
      <c r="Q210" s="84">
        <v>0</v>
      </c>
      <c r="R210" s="84" t="s">
        <v>159</v>
      </c>
      <c r="S210" s="84" t="s">
        <v>159</v>
      </c>
    </row>
    <row r="211" spans="1:20" ht="201.75" customHeight="1" x14ac:dyDescent="0.25">
      <c r="A211" s="21"/>
      <c r="B211" s="22"/>
      <c r="C211" s="22"/>
      <c r="D211" s="164" t="s">
        <v>708</v>
      </c>
      <c r="E211" s="164"/>
      <c r="F211" s="164"/>
      <c r="G211" s="95"/>
      <c r="H211" s="95"/>
      <c r="I211" s="95"/>
      <c r="J211" s="84"/>
      <c r="K211" s="84"/>
      <c r="L211" s="84"/>
      <c r="M211" s="84"/>
      <c r="N211" s="84"/>
      <c r="O211" s="84"/>
      <c r="P211" s="84"/>
      <c r="Q211" s="84"/>
      <c r="R211" s="84"/>
      <c r="S211" s="84"/>
    </row>
    <row r="212" spans="1:20" ht="12" customHeight="1" x14ac:dyDescent="0.25">
      <c r="A212" s="81" t="s">
        <v>129</v>
      </c>
      <c r="B212" s="81"/>
      <c r="C212" s="81"/>
      <c r="D212" s="81"/>
      <c r="E212" s="81"/>
      <c r="F212" s="81"/>
      <c r="G212" s="81"/>
      <c r="H212" s="81"/>
      <c r="I212" s="81"/>
      <c r="J212" s="81"/>
      <c r="K212" s="81"/>
      <c r="L212" s="81"/>
      <c r="M212" s="81"/>
      <c r="N212" s="81"/>
      <c r="O212" s="81"/>
      <c r="P212" s="81"/>
      <c r="Q212" s="81"/>
      <c r="R212" s="81"/>
      <c r="S212" s="81"/>
    </row>
    <row r="213" spans="1:20" ht="40.5" customHeight="1" x14ac:dyDescent="0.25">
      <c r="A213" s="143" t="s">
        <v>664</v>
      </c>
      <c r="B213" s="143"/>
      <c r="C213" s="143"/>
      <c r="D213" s="143"/>
      <c r="E213" s="143"/>
      <c r="F213" s="143"/>
      <c r="G213" s="143"/>
      <c r="H213" s="143"/>
      <c r="I213" s="143"/>
      <c r="J213" s="143"/>
      <c r="K213" s="143"/>
      <c r="L213" s="143"/>
      <c r="M213" s="143"/>
      <c r="N213" s="143"/>
      <c r="O213" s="143"/>
      <c r="P213" s="143"/>
      <c r="Q213" s="143"/>
      <c r="R213" s="143"/>
      <c r="S213" s="143"/>
    </row>
    <row r="214" spans="1:20" ht="12" customHeight="1" x14ac:dyDescent="0.25">
      <c r="A214" s="81" t="s">
        <v>130</v>
      </c>
      <c r="B214" s="81"/>
      <c r="C214" s="81"/>
      <c r="D214" s="81"/>
      <c r="E214" s="81"/>
      <c r="F214" s="81"/>
      <c r="G214" s="81"/>
      <c r="H214" s="81"/>
      <c r="I214" s="81"/>
      <c r="J214" s="81"/>
      <c r="K214" s="81"/>
      <c r="L214" s="81"/>
      <c r="M214" s="81"/>
      <c r="N214" s="81"/>
      <c r="O214" s="81"/>
      <c r="P214" s="81"/>
      <c r="Q214" s="81"/>
      <c r="R214" s="81"/>
      <c r="S214" s="81"/>
    </row>
    <row r="215" spans="1:20" ht="36.75" customHeight="1" x14ac:dyDescent="0.25">
      <c r="A215" s="96" t="s">
        <v>361</v>
      </c>
      <c r="B215" s="96"/>
      <c r="C215" s="96"/>
      <c r="D215" s="96"/>
      <c r="E215" s="96"/>
      <c r="F215" s="96"/>
      <c r="G215" s="96"/>
      <c r="H215" s="96"/>
      <c r="I215" s="96"/>
      <c r="J215" s="96"/>
      <c r="K215" s="96"/>
      <c r="L215" s="96"/>
      <c r="M215" s="96"/>
      <c r="N215" s="96"/>
      <c r="O215" s="96"/>
      <c r="P215" s="96"/>
      <c r="Q215" s="96"/>
      <c r="R215" s="96"/>
      <c r="S215" s="96"/>
    </row>
    <row r="216" spans="1:20" ht="2.1" customHeight="1" x14ac:dyDescent="0.25">
      <c r="A216" s="124"/>
      <c r="B216" s="125"/>
      <c r="C216" s="125"/>
      <c r="D216" s="125"/>
      <c r="E216" s="125"/>
      <c r="F216" s="125"/>
      <c r="G216" s="125"/>
      <c r="H216" s="125"/>
      <c r="I216" s="125"/>
      <c r="J216" s="125"/>
      <c r="K216" s="125"/>
      <c r="L216" s="125"/>
      <c r="M216" s="125"/>
      <c r="N216" s="125"/>
      <c r="O216" s="125"/>
      <c r="P216" s="125"/>
      <c r="Q216" s="125"/>
      <c r="R216" s="125"/>
      <c r="S216" s="126"/>
    </row>
    <row r="217" spans="1:20" s="58" customFormat="1" ht="15" customHeight="1" x14ac:dyDescent="0.25">
      <c r="A217" s="130" t="s">
        <v>1</v>
      </c>
      <c r="B217" s="131"/>
      <c r="C217" s="132"/>
      <c r="D217" s="133" t="s">
        <v>109</v>
      </c>
      <c r="E217" s="134"/>
      <c r="F217" s="135"/>
      <c r="G217" s="127" t="s">
        <v>110</v>
      </c>
      <c r="H217" s="129"/>
      <c r="I217" s="128"/>
      <c r="J217" s="127" t="s">
        <v>111</v>
      </c>
      <c r="K217" s="128"/>
      <c r="L217" s="127" t="s">
        <v>112</v>
      </c>
      <c r="M217" s="128"/>
      <c r="N217" s="127" t="s">
        <v>113</v>
      </c>
      <c r="O217" s="128"/>
      <c r="P217" s="127" t="s">
        <v>114</v>
      </c>
      <c r="Q217" s="129"/>
      <c r="R217" s="129"/>
      <c r="S217" s="128"/>
      <c r="T217" s="57"/>
    </row>
    <row r="218" spans="1:20" s="58" customFormat="1" x14ac:dyDescent="0.25">
      <c r="A218" s="49" t="s">
        <v>115</v>
      </c>
      <c r="B218" s="51" t="s">
        <v>116</v>
      </c>
      <c r="C218" s="51" t="s">
        <v>117</v>
      </c>
      <c r="D218" s="136"/>
      <c r="E218" s="137"/>
      <c r="F218" s="138"/>
      <c r="G218" s="49" t="s">
        <v>118</v>
      </c>
      <c r="H218" s="127" t="s">
        <v>119</v>
      </c>
      <c r="I218" s="128"/>
      <c r="J218" s="49" t="s">
        <v>120</v>
      </c>
      <c r="K218" s="49" t="s">
        <v>121</v>
      </c>
      <c r="L218" s="49" t="s">
        <v>122</v>
      </c>
      <c r="M218" s="49" t="s">
        <v>123</v>
      </c>
      <c r="N218" s="49" t="s">
        <v>124</v>
      </c>
      <c r="O218" s="49" t="s">
        <v>125</v>
      </c>
      <c r="P218" s="49" t="s">
        <v>126</v>
      </c>
      <c r="Q218" s="49" t="s">
        <v>127</v>
      </c>
      <c r="R218" s="49" t="s">
        <v>116</v>
      </c>
      <c r="S218" s="49" t="s">
        <v>128</v>
      </c>
      <c r="T218" s="57"/>
    </row>
    <row r="219" spans="1:20" ht="14.25" customHeight="1" x14ac:dyDescent="0.25">
      <c r="A219" s="25">
        <v>110</v>
      </c>
      <c r="B219" s="25">
        <v>200</v>
      </c>
      <c r="C219" s="25"/>
      <c r="D219" s="144" t="s">
        <v>45</v>
      </c>
      <c r="E219" s="144"/>
      <c r="F219" s="144"/>
      <c r="G219" s="50"/>
      <c r="H219" s="83"/>
      <c r="I219" s="83"/>
      <c r="J219" s="50"/>
      <c r="K219" s="50"/>
      <c r="L219" s="50"/>
      <c r="M219" s="50"/>
      <c r="N219" s="50"/>
      <c r="O219" s="50"/>
      <c r="P219" s="50"/>
      <c r="Q219" s="50"/>
      <c r="R219" s="50"/>
      <c r="S219" s="50"/>
      <c r="T219" s="9">
        <v>200040</v>
      </c>
    </row>
    <row r="220" spans="1:20" ht="14.25" customHeight="1" x14ac:dyDescent="0.25">
      <c r="A220" s="25">
        <v>110</v>
      </c>
      <c r="B220" s="25">
        <v>200</v>
      </c>
      <c r="C220" s="25">
        <v>40</v>
      </c>
      <c r="D220" s="148" t="s">
        <v>370</v>
      </c>
      <c r="E220" s="148"/>
      <c r="F220" s="148"/>
      <c r="G220" s="95" t="s">
        <v>679</v>
      </c>
      <c r="H220" s="102" t="s">
        <v>681</v>
      </c>
      <c r="I220" s="102"/>
      <c r="J220" s="84" t="s">
        <v>94</v>
      </c>
      <c r="K220" s="84" t="s">
        <v>94</v>
      </c>
      <c r="L220" s="84">
        <v>2</v>
      </c>
      <c r="M220" s="84">
        <v>8</v>
      </c>
      <c r="N220" s="84" t="s">
        <v>159</v>
      </c>
      <c r="O220" s="84">
        <v>0</v>
      </c>
      <c r="P220" s="84" t="s">
        <v>159</v>
      </c>
      <c r="Q220" s="84">
        <v>0</v>
      </c>
      <c r="R220" s="84"/>
      <c r="S220" s="84">
        <v>0</v>
      </c>
    </row>
    <row r="221" spans="1:20" ht="120.75" customHeight="1" x14ac:dyDescent="0.25">
      <c r="A221" s="26"/>
      <c r="B221" s="27"/>
      <c r="C221" s="27"/>
      <c r="D221" s="156" t="s">
        <v>680</v>
      </c>
      <c r="E221" s="157"/>
      <c r="F221" s="158"/>
      <c r="G221" s="95"/>
      <c r="H221" s="102"/>
      <c r="I221" s="102"/>
      <c r="J221" s="84"/>
      <c r="K221" s="84"/>
      <c r="L221" s="84"/>
      <c r="M221" s="84"/>
      <c r="N221" s="84"/>
      <c r="O221" s="84"/>
      <c r="P221" s="84"/>
      <c r="Q221" s="84"/>
      <c r="R221" s="84"/>
      <c r="S221" s="84"/>
    </row>
    <row r="222" spans="1:20" ht="12" customHeight="1" x14ac:dyDescent="0.25">
      <c r="A222" s="81" t="s">
        <v>129</v>
      </c>
      <c r="B222" s="81"/>
      <c r="C222" s="81"/>
      <c r="D222" s="81"/>
      <c r="E222" s="81"/>
      <c r="F222" s="81"/>
      <c r="G222" s="81"/>
      <c r="H222" s="81"/>
      <c r="I222" s="81"/>
      <c r="J222" s="81"/>
      <c r="K222" s="81"/>
      <c r="L222" s="81"/>
      <c r="M222" s="81"/>
      <c r="N222" s="81"/>
      <c r="O222" s="81"/>
      <c r="P222" s="81"/>
      <c r="Q222" s="81"/>
      <c r="R222" s="81"/>
      <c r="S222" s="81"/>
    </row>
    <row r="223" spans="1:20" ht="36" customHeight="1" x14ac:dyDescent="0.25">
      <c r="A223" s="159" t="s">
        <v>684</v>
      </c>
      <c r="B223" s="160"/>
      <c r="C223" s="160"/>
      <c r="D223" s="160"/>
      <c r="E223" s="160"/>
      <c r="F223" s="160"/>
      <c r="G223" s="160"/>
      <c r="H223" s="160"/>
      <c r="I223" s="160"/>
      <c r="J223" s="160"/>
      <c r="K223" s="160"/>
      <c r="L223" s="160"/>
      <c r="M223" s="160"/>
      <c r="N223" s="160"/>
      <c r="O223" s="160"/>
      <c r="P223" s="160"/>
      <c r="Q223" s="160"/>
      <c r="R223" s="160"/>
      <c r="S223" s="161"/>
    </row>
    <row r="224" spans="1:20" ht="2.1" customHeight="1" x14ac:dyDescent="0.25">
      <c r="A224" s="124"/>
      <c r="B224" s="125"/>
      <c r="C224" s="125"/>
      <c r="D224" s="125"/>
      <c r="E224" s="125"/>
      <c r="F224" s="125"/>
      <c r="G224" s="125"/>
      <c r="H224" s="125"/>
      <c r="I224" s="125"/>
      <c r="J224" s="125"/>
      <c r="K224" s="125"/>
      <c r="L224" s="125"/>
      <c r="M224" s="125"/>
      <c r="N224" s="125"/>
      <c r="O224" s="125"/>
      <c r="P224" s="125"/>
      <c r="Q224" s="125"/>
      <c r="R224" s="125"/>
      <c r="S224" s="126"/>
    </row>
    <row r="225" spans="1:20" s="58" customFormat="1" ht="15" customHeight="1" x14ac:dyDescent="0.25">
      <c r="A225" s="130" t="s">
        <v>1</v>
      </c>
      <c r="B225" s="131"/>
      <c r="C225" s="132"/>
      <c r="D225" s="133" t="s">
        <v>109</v>
      </c>
      <c r="E225" s="134"/>
      <c r="F225" s="135"/>
      <c r="G225" s="127" t="s">
        <v>110</v>
      </c>
      <c r="H225" s="129"/>
      <c r="I225" s="128"/>
      <c r="J225" s="127" t="s">
        <v>111</v>
      </c>
      <c r="K225" s="128"/>
      <c r="L225" s="127" t="s">
        <v>112</v>
      </c>
      <c r="M225" s="128"/>
      <c r="N225" s="127" t="s">
        <v>113</v>
      </c>
      <c r="O225" s="128"/>
      <c r="P225" s="127" t="s">
        <v>114</v>
      </c>
      <c r="Q225" s="129"/>
      <c r="R225" s="129"/>
      <c r="S225" s="128"/>
      <c r="T225" s="57"/>
    </row>
    <row r="226" spans="1:20" s="58" customFormat="1" x14ac:dyDescent="0.25">
      <c r="A226" s="49" t="s">
        <v>115</v>
      </c>
      <c r="B226" s="51" t="s">
        <v>116</v>
      </c>
      <c r="C226" s="51" t="s">
        <v>117</v>
      </c>
      <c r="D226" s="136"/>
      <c r="E226" s="137"/>
      <c r="F226" s="138"/>
      <c r="G226" s="49" t="s">
        <v>118</v>
      </c>
      <c r="H226" s="127" t="s">
        <v>119</v>
      </c>
      <c r="I226" s="128"/>
      <c r="J226" s="49" t="s">
        <v>120</v>
      </c>
      <c r="K226" s="49" t="s">
        <v>121</v>
      </c>
      <c r="L226" s="49" t="s">
        <v>122</v>
      </c>
      <c r="M226" s="49" t="s">
        <v>123</v>
      </c>
      <c r="N226" s="49" t="s">
        <v>124</v>
      </c>
      <c r="O226" s="49" t="s">
        <v>125</v>
      </c>
      <c r="P226" s="49" t="s">
        <v>126</v>
      </c>
      <c r="Q226" s="49" t="s">
        <v>127</v>
      </c>
      <c r="R226" s="49" t="s">
        <v>116</v>
      </c>
      <c r="S226" s="49" t="s">
        <v>128</v>
      </c>
      <c r="T226" s="57"/>
    </row>
    <row r="227" spans="1:20" ht="19.5" customHeight="1" x14ac:dyDescent="0.25">
      <c r="A227" s="25">
        <v>110</v>
      </c>
      <c r="B227" s="25">
        <v>200</v>
      </c>
      <c r="C227" s="25"/>
      <c r="D227" s="144" t="s">
        <v>45</v>
      </c>
      <c r="E227" s="144"/>
      <c r="F227" s="144"/>
      <c r="G227" s="50"/>
      <c r="H227" s="83"/>
      <c r="I227" s="83"/>
      <c r="J227" s="50"/>
      <c r="K227" s="50"/>
      <c r="L227" s="50"/>
      <c r="M227" s="50"/>
      <c r="N227" s="50"/>
      <c r="O227" s="50"/>
      <c r="P227" s="50"/>
      <c r="Q227" s="50"/>
      <c r="R227" s="50"/>
      <c r="S227" s="50"/>
      <c r="T227" s="9">
        <v>200090</v>
      </c>
    </row>
    <row r="228" spans="1:20" ht="19.5" customHeight="1" x14ac:dyDescent="0.25">
      <c r="A228" s="25">
        <v>110</v>
      </c>
      <c r="B228" s="25">
        <v>200</v>
      </c>
      <c r="C228" s="25">
        <v>90</v>
      </c>
      <c r="D228" s="148" t="s">
        <v>50</v>
      </c>
      <c r="E228" s="148"/>
      <c r="F228" s="148"/>
      <c r="G228" s="95" t="s">
        <v>679</v>
      </c>
      <c r="H228" s="95" t="s">
        <v>682</v>
      </c>
      <c r="I228" s="95"/>
      <c r="J228" s="84" t="s">
        <v>94</v>
      </c>
      <c r="K228" s="84"/>
      <c r="L228" s="84">
        <v>2</v>
      </c>
      <c r="M228" s="84">
        <v>8</v>
      </c>
      <c r="N228" s="84" t="s">
        <v>159</v>
      </c>
      <c r="O228" s="84">
        <v>0</v>
      </c>
      <c r="P228" s="84"/>
      <c r="Q228" s="84"/>
      <c r="R228" s="84" t="s">
        <v>159</v>
      </c>
      <c r="S228" s="84">
        <v>0</v>
      </c>
    </row>
    <row r="229" spans="1:20" ht="55.5" customHeight="1" x14ac:dyDescent="0.25">
      <c r="A229" s="26"/>
      <c r="B229" s="27"/>
      <c r="C229" s="27"/>
      <c r="D229" s="142" t="s">
        <v>695</v>
      </c>
      <c r="E229" s="142"/>
      <c r="F229" s="142"/>
      <c r="G229" s="95"/>
      <c r="H229" s="95"/>
      <c r="I229" s="95"/>
      <c r="J229" s="84"/>
      <c r="K229" s="84"/>
      <c r="L229" s="84"/>
      <c r="M229" s="84"/>
      <c r="N229" s="84"/>
      <c r="O229" s="84"/>
      <c r="P229" s="84"/>
      <c r="Q229" s="84"/>
      <c r="R229" s="84"/>
      <c r="S229" s="84"/>
    </row>
    <row r="230" spans="1:20" ht="12" customHeight="1" x14ac:dyDescent="0.25">
      <c r="A230" s="81" t="s">
        <v>129</v>
      </c>
      <c r="B230" s="81"/>
      <c r="C230" s="81"/>
      <c r="D230" s="81"/>
      <c r="E230" s="81"/>
      <c r="F230" s="81"/>
      <c r="G230" s="81"/>
      <c r="H230" s="81"/>
      <c r="I230" s="81"/>
      <c r="J230" s="81"/>
      <c r="K230" s="81"/>
      <c r="L230" s="81"/>
      <c r="M230" s="81"/>
      <c r="N230" s="81"/>
      <c r="O230" s="81"/>
      <c r="P230" s="81"/>
      <c r="Q230" s="81"/>
      <c r="R230" s="81"/>
      <c r="S230" s="81"/>
    </row>
    <row r="231" spans="1:20" ht="42.75" customHeight="1" x14ac:dyDescent="0.25">
      <c r="A231" s="159" t="s">
        <v>683</v>
      </c>
      <c r="B231" s="160"/>
      <c r="C231" s="160"/>
      <c r="D231" s="160"/>
      <c r="E231" s="160"/>
      <c r="F231" s="160"/>
      <c r="G231" s="160"/>
      <c r="H231" s="160"/>
      <c r="I231" s="160"/>
      <c r="J231" s="160"/>
      <c r="K231" s="160"/>
      <c r="L231" s="160"/>
      <c r="M231" s="160"/>
      <c r="N231" s="160"/>
      <c r="O231" s="160"/>
      <c r="P231" s="160"/>
      <c r="Q231" s="160"/>
      <c r="R231" s="160"/>
      <c r="S231" s="161"/>
    </row>
    <row r="232" spans="1:20" ht="2.1" customHeight="1" x14ac:dyDescent="0.25">
      <c r="A232" s="124"/>
      <c r="B232" s="125"/>
      <c r="C232" s="125"/>
      <c r="D232" s="125"/>
      <c r="E232" s="125"/>
      <c r="F232" s="125"/>
      <c r="G232" s="125"/>
      <c r="H232" s="125"/>
      <c r="I232" s="125"/>
      <c r="J232" s="125"/>
      <c r="K232" s="125"/>
      <c r="L232" s="125"/>
      <c r="M232" s="125"/>
      <c r="N232" s="125"/>
      <c r="O232" s="125"/>
      <c r="P232" s="125"/>
      <c r="Q232" s="125"/>
      <c r="R232" s="125"/>
      <c r="S232" s="126"/>
    </row>
    <row r="233" spans="1:20" s="58" customFormat="1" ht="15" customHeight="1" x14ac:dyDescent="0.25">
      <c r="A233" s="130" t="s">
        <v>1</v>
      </c>
      <c r="B233" s="131"/>
      <c r="C233" s="132"/>
      <c r="D233" s="133" t="s">
        <v>109</v>
      </c>
      <c r="E233" s="134"/>
      <c r="F233" s="135"/>
      <c r="G233" s="127" t="s">
        <v>110</v>
      </c>
      <c r="H233" s="129"/>
      <c r="I233" s="128"/>
      <c r="J233" s="127" t="s">
        <v>111</v>
      </c>
      <c r="K233" s="128"/>
      <c r="L233" s="127" t="s">
        <v>112</v>
      </c>
      <c r="M233" s="128"/>
      <c r="N233" s="127" t="s">
        <v>113</v>
      </c>
      <c r="O233" s="128"/>
      <c r="P233" s="127" t="s">
        <v>114</v>
      </c>
      <c r="Q233" s="129"/>
      <c r="R233" s="129"/>
      <c r="S233" s="128"/>
      <c r="T233" s="57"/>
    </row>
    <row r="234" spans="1:20" s="58" customFormat="1" x14ac:dyDescent="0.25">
      <c r="A234" s="49" t="s">
        <v>115</v>
      </c>
      <c r="B234" s="51" t="s">
        <v>116</v>
      </c>
      <c r="C234" s="51" t="s">
        <v>117</v>
      </c>
      <c r="D234" s="136"/>
      <c r="E234" s="137"/>
      <c r="F234" s="138"/>
      <c r="G234" s="49" t="s">
        <v>118</v>
      </c>
      <c r="H234" s="127" t="s">
        <v>119</v>
      </c>
      <c r="I234" s="128"/>
      <c r="J234" s="49" t="s">
        <v>120</v>
      </c>
      <c r="K234" s="49" t="s">
        <v>121</v>
      </c>
      <c r="L234" s="49" t="s">
        <v>122</v>
      </c>
      <c r="M234" s="49" t="s">
        <v>123</v>
      </c>
      <c r="N234" s="49" t="s">
        <v>124</v>
      </c>
      <c r="O234" s="49" t="s">
        <v>125</v>
      </c>
      <c r="P234" s="49" t="s">
        <v>126</v>
      </c>
      <c r="Q234" s="49" t="s">
        <v>127</v>
      </c>
      <c r="R234" s="49" t="s">
        <v>116</v>
      </c>
      <c r="S234" s="49" t="s">
        <v>128</v>
      </c>
      <c r="T234" s="57"/>
    </row>
    <row r="235" spans="1:20" ht="15" customHeight="1" x14ac:dyDescent="0.25">
      <c r="A235" s="25">
        <v>110</v>
      </c>
      <c r="B235" s="25">
        <v>200</v>
      </c>
      <c r="C235" s="25"/>
      <c r="D235" s="144" t="s">
        <v>45</v>
      </c>
      <c r="E235" s="144"/>
      <c r="F235" s="144"/>
      <c r="G235" s="50"/>
      <c r="H235" s="83"/>
      <c r="I235" s="83"/>
      <c r="J235" s="50"/>
      <c r="K235" s="50"/>
      <c r="L235" s="50"/>
      <c r="M235" s="50"/>
      <c r="N235" s="50"/>
      <c r="O235" s="50"/>
      <c r="P235" s="50"/>
      <c r="Q235" s="50"/>
      <c r="R235" s="50"/>
      <c r="S235" s="50"/>
      <c r="T235" s="9">
        <v>200130</v>
      </c>
    </row>
    <row r="236" spans="1:20" ht="32.25" customHeight="1" x14ac:dyDescent="0.25">
      <c r="A236" s="25">
        <v>110</v>
      </c>
      <c r="B236" s="25">
        <v>200</v>
      </c>
      <c r="C236" s="25">
        <v>130</v>
      </c>
      <c r="D236" s="144" t="s">
        <v>387</v>
      </c>
      <c r="E236" s="144"/>
      <c r="F236" s="144"/>
      <c r="G236" s="95" t="s">
        <v>388</v>
      </c>
      <c r="H236" s="95" t="s">
        <v>389</v>
      </c>
      <c r="I236" s="95"/>
      <c r="J236" s="84" t="s">
        <v>94</v>
      </c>
      <c r="K236" s="84" t="s">
        <v>94</v>
      </c>
      <c r="L236" s="84">
        <v>2</v>
      </c>
      <c r="M236" s="84">
        <v>10</v>
      </c>
      <c r="N236" s="84" t="s">
        <v>159</v>
      </c>
      <c r="O236" s="84">
        <v>0</v>
      </c>
      <c r="P236" s="84">
        <v>0</v>
      </c>
      <c r="Q236" s="84" t="s">
        <v>159</v>
      </c>
      <c r="R236" s="84">
        <v>0</v>
      </c>
      <c r="S236" s="84">
        <v>0</v>
      </c>
    </row>
    <row r="237" spans="1:20" ht="43.5" customHeight="1" x14ac:dyDescent="0.25">
      <c r="A237" s="26"/>
      <c r="B237" s="27"/>
      <c r="C237" s="27"/>
      <c r="D237" s="142" t="s">
        <v>390</v>
      </c>
      <c r="E237" s="142"/>
      <c r="F237" s="142"/>
      <c r="G237" s="95"/>
      <c r="H237" s="95"/>
      <c r="I237" s="95"/>
      <c r="J237" s="84"/>
      <c r="K237" s="84"/>
      <c r="L237" s="84"/>
      <c r="M237" s="84"/>
      <c r="N237" s="84"/>
      <c r="O237" s="84"/>
      <c r="P237" s="84"/>
      <c r="Q237" s="84"/>
      <c r="R237" s="84"/>
      <c r="S237" s="84"/>
    </row>
    <row r="238" spans="1:20" ht="12" customHeight="1" x14ac:dyDescent="0.25">
      <c r="A238" s="81" t="s">
        <v>129</v>
      </c>
      <c r="B238" s="81"/>
      <c r="C238" s="81"/>
      <c r="D238" s="81"/>
      <c r="E238" s="81"/>
      <c r="F238" s="81"/>
      <c r="G238" s="81"/>
      <c r="H238" s="81"/>
      <c r="I238" s="81"/>
      <c r="J238" s="81"/>
      <c r="K238" s="81"/>
      <c r="L238" s="81"/>
      <c r="M238" s="81"/>
      <c r="N238" s="81"/>
      <c r="O238" s="81"/>
      <c r="P238" s="81"/>
      <c r="Q238" s="81"/>
      <c r="R238" s="81"/>
      <c r="S238" s="81"/>
    </row>
    <row r="239" spans="1:20" ht="32.25" customHeight="1" x14ac:dyDescent="0.25">
      <c r="A239" s="143" t="s">
        <v>392</v>
      </c>
      <c r="B239" s="143"/>
      <c r="C239" s="143"/>
      <c r="D239" s="143"/>
      <c r="E239" s="143"/>
      <c r="F239" s="143"/>
      <c r="G239" s="143"/>
      <c r="H239" s="143"/>
      <c r="I239" s="143"/>
      <c r="J239" s="143"/>
      <c r="K239" s="143"/>
      <c r="L239" s="143"/>
      <c r="M239" s="143"/>
      <c r="N239" s="143"/>
      <c r="O239" s="143"/>
      <c r="P239" s="143"/>
      <c r="Q239" s="143"/>
      <c r="R239" s="143"/>
      <c r="S239" s="143"/>
    </row>
    <row r="240" spans="1:20" ht="2.1" customHeight="1" x14ac:dyDescent="0.25">
      <c r="A240" s="124"/>
      <c r="B240" s="125"/>
      <c r="C240" s="125"/>
      <c r="D240" s="125"/>
      <c r="E240" s="125"/>
      <c r="F240" s="125"/>
      <c r="G240" s="125"/>
      <c r="H240" s="125"/>
      <c r="I240" s="125"/>
      <c r="J240" s="125"/>
      <c r="K240" s="125"/>
      <c r="L240" s="125"/>
      <c r="M240" s="125"/>
      <c r="N240" s="125"/>
      <c r="O240" s="125"/>
      <c r="P240" s="125"/>
      <c r="Q240" s="125"/>
      <c r="R240" s="125"/>
      <c r="S240" s="126"/>
    </row>
    <row r="241" spans="1:20" s="58" customFormat="1" ht="15" customHeight="1" x14ac:dyDescent="0.25">
      <c r="A241" s="130" t="s">
        <v>1</v>
      </c>
      <c r="B241" s="131"/>
      <c r="C241" s="132"/>
      <c r="D241" s="133" t="s">
        <v>109</v>
      </c>
      <c r="E241" s="134"/>
      <c r="F241" s="135"/>
      <c r="G241" s="127" t="s">
        <v>110</v>
      </c>
      <c r="H241" s="129"/>
      <c r="I241" s="128"/>
      <c r="J241" s="127" t="s">
        <v>111</v>
      </c>
      <c r="K241" s="128"/>
      <c r="L241" s="127" t="s">
        <v>112</v>
      </c>
      <c r="M241" s="128"/>
      <c r="N241" s="127" t="s">
        <v>113</v>
      </c>
      <c r="O241" s="128"/>
      <c r="P241" s="127" t="s">
        <v>114</v>
      </c>
      <c r="Q241" s="129"/>
      <c r="R241" s="129"/>
      <c r="S241" s="128"/>
      <c r="T241" s="57"/>
    </row>
    <row r="242" spans="1:20" s="58" customFormat="1" x14ac:dyDescent="0.25">
      <c r="A242" s="49" t="s">
        <v>115</v>
      </c>
      <c r="B242" s="51" t="s">
        <v>116</v>
      </c>
      <c r="C242" s="51" t="s">
        <v>117</v>
      </c>
      <c r="D242" s="136"/>
      <c r="E242" s="137"/>
      <c r="F242" s="138"/>
      <c r="G242" s="49" t="s">
        <v>118</v>
      </c>
      <c r="H242" s="127" t="s">
        <v>119</v>
      </c>
      <c r="I242" s="128"/>
      <c r="J242" s="49" t="s">
        <v>120</v>
      </c>
      <c r="K242" s="49" t="s">
        <v>121</v>
      </c>
      <c r="L242" s="49" t="s">
        <v>122</v>
      </c>
      <c r="M242" s="49" t="s">
        <v>123</v>
      </c>
      <c r="N242" s="49" t="s">
        <v>124</v>
      </c>
      <c r="O242" s="49" t="s">
        <v>125</v>
      </c>
      <c r="P242" s="49" t="s">
        <v>126</v>
      </c>
      <c r="Q242" s="49" t="s">
        <v>127</v>
      </c>
      <c r="R242" s="49" t="s">
        <v>116</v>
      </c>
      <c r="S242" s="49" t="s">
        <v>128</v>
      </c>
      <c r="T242" s="57"/>
    </row>
    <row r="243" spans="1:20" ht="16.5" customHeight="1" x14ac:dyDescent="0.25">
      <c r="A243" s="25">
        <v>110</v>
      </c>
      <c r="B243" s="25">
        <v>210</v>
      </c>
      <c r="C243" s="25"/>
      <c r="D243" s="144" t="s">
        <v>52</v>
      </c>
      <c r="E243" s="144"/>
      <c r="F243" s="144"/>
      <c r="G243" s="50"/>
      <c r="H243" s="83"/>
      <c r="I243" s="83"/>
      <c r="J243" s="50"/>
      <c r="K243" s="50"/>
      <c r="L243" s="50"/>
      <c r="M243" s="50"/>
      <c r="N243" s="50"/>
      <c r="O243" s="50"/>
      <c r="P243" s="50"/>
      <c r="Q243" s="50"/>
      <c r="R243" s="50"/>
      <c r="S243" s="50"/>
      <c r="T243" s="9">
        <v>210010</v>
      </c>
    </row>
    <row r="244" spans="1:20" ht="16.5" customHeight="1" x14ac:dyDescent="0.25">
      <c r="A244" s="25">
        <v>110</v>
      </c>
      <c r="B244" s="25">
        <v>210</v>
      </c>
      <c r="C244" s="25">
        <v>10</v>
      </c>
      <c r="D244" s="148" t="s">
        <v>53</v>
      </c>
      <c r="E244" s="148"/>
      <c r="F244" s="148"/>
      <c r="G244" s="95" t="s">
        <v>212</v>
      </c>
      <c r="H244" s="95" t="s">
        <v>402</v>
      </c>
      <c r="I244" s="95"/>
      <c r="J244" s="84" t="s">
        <v>94</v>
      </c>
      <c r="K244" s="84">
        <v>0</v>
      </c>
      <c r="L244" s="84">
        <v>2</v>
      </c>
      <c r="M244" s="84">
        <v>3</v>
      </c>
      <c r="N244" s="84" t="s">
        <v>159</v>
      </c>
      <c r="O244" s="84">
        <v>0</v>
      </c>
      <c r="P244" s="84">
        <v>0</v>
      </c>
      <c r="Q244" s="84">
        <v>0</v>
      </c>
      <c r="R244" s="84" t="s">
        <v>159</v>
      </c>
      <c r="S244" s="84">
        <v>0</v>
      </c>
    </row>
    <row r="245" spans="1:20" ht="37.5" customHeight="1" x14ac:dyDescent="0.25">
      <c r="A245" s="26"/>
      <c r="B245" s="27"/>
      <c r="C245" s="27"/>
      <c r="D245" s="142" t="s">
        <v>403</v>
      </c>
      <c r="E245" s="142"/>
      <c r="F245" s="142"/>
      <c r="G245" s="95"/>
      <c r="H245" s="95"/>
      <c r="I245" s="95"/>
      <c r="J245" s="84"/>
      <c r="K245" s="84"/>
      <c r="L245" s="84"/>
      <c r="M245" s="84"/>
      <c r="N245" s="84"/>
      <c r="O245" s="84"/>
      <c r="P245" s="84"/>
      <c r="Q245" s="84"/>
      <c r="R245" s="84"/>
      <c r="S245" s="84"/>
    </row>
    <row r="246" spans="1:20" ht="12" customHeight="1" x14ac:dyDescent="0.25">
      <c r="A246" s="81" t="s">
        <v>129</v>
      </c>
      <c r="B246" s="81"/>
      <c r="C246" s="81"/>
      <c r="D246" s="81"/>
      <c r="E246" s="81"/>
      <c r="F246" s="81"/>
      <c r="G246" s="81"/>
      <c r="H246" s="81"/>
      <c r="I246" s="81"/>
      <c r="J246" s="81"/>
      <c r="K246" s="81"/>
      <c r="L246" s="81"/>
      <c r="M246" s="81"/>
      <c r="N246" s="81"/>
      <c r="O246" s="81"/>
      <c r="P246" s="81"/>
      <c r="Q246" s="81"/>
      <c r="R246" s="81"/>
      <c r="S246" s="81"/>
    </row>
    <row r="247" spans="1:20" ht="28.5" customHeight="1" x14ac:dyDescent="0.25">
      <c r="A247" s="143" t="s">
        <v>405</v>
      </c>
      <c r="B247" s="143"/>
      <c r="C247" s="143"/>
      <c r="D247" s="143"/>
      <c r="E247" s="143"/>
      <c r="F247" s="143"/>
      <c r="G247" s="143"/>
      <c r="H247" s="143"/>
      <c r="I247" s="143"/>
      <c r="J247" s="143"/>
      <c r="K247" s="143"/>
      <c r="L247" s="143"/>
      <c r="M247" s="143"/>
      <c r="N247" s="143"/>
      <c r="O247" s="143"/>
      <c r="P247" s="143"/>
      <c r="Q247" s="143"/>
      <c r="R247" s="143"/>
      <c r="S247" s="143"/>
    </row>
    <row r="248" spans="1:20" ht="2.1" customHeight="1" x14ac:dyDescent="0.25">
      <c r="A248" s="124"/>
      <c r="B248" s="125"/>
      <c r="C248" s="125"/>
      <c r="D248" s="125"/>
      <c r="E248" s="125"/>
      <c r="F248" s="125"/>
      <c r="G248" s="125"/>
      <c r="H248" s="125"/>
      <c r="I248" s="125"/>
      <c r="J248" s="125"/>
      <c r="K248" s="125"/>
      <c r="L248" s="125"/>
      <c r="M248" s="125"/>
      <c r="N248" s="125"/>
      <c r="O248" s="125"/>
      <c r="P248" s="125"/>
      <c r="Q248" s="125"/>
      <c r="R248" s="125"/>
      <c r="S248" s="126"/>
    </row>
    <row r="249" spans="1:20" s="58" customFormat="1" ht="15" customHeight="1" x14ac:dyDescent="0.25">
      <c r="A249" s="130" t="s">
        <v>1</v>
      </c>
      <c r="B249" s="131"/>
      <c r="C249" s="132"/>
      <c r="D249" s="133" t="s">
        <v>109</v>
      </c>
      <c r="E249" s="134"/>
      <c r="F249" s="135"/>
      <c r="G249" s="127" t="s">
        <v>110</v>
      </c>
      <c r="H249" s="129"/>
      <c r="I249" s="128"/>
      <c r="J249" s="127" t="s">
        <v>111</v>
      </c>
      <c r="K249" s="128"/>
      <c r="L249" s="127" t="s">
        <v>112</v>
      </c>
      <c r="M249" s="128"/>
      <c r="N249" s="127" t="s">
        <v>113</v>
      </c>
      <c r="O249" s="128"/>
      <c r="P249" s="127" t="s">
        <v>114</v>
      </c>
      <c r="Q249" s="129"/>
      <c r="R249" s="129"/>
      <c r="S249" s="128"/>
      <c r="T249" s="57"/>
    </row>
    <row r="250" spans="1:20" s="58" customFormat="1" x14ac:dyDescent="0.25">
      <c r="A250" s="49" t="s">
        <v>115</v>
      </c>
      <c r="B250" s="51" t="s">
        <v>116</v>
      </c>
      <c r="C250" s="51" t="s">
        <v>117</v>
      </c>
      <c r="D250" s="136"/>
      <c r="E250" s="137"/>
      <c r="F250" s="138"/>
      <c r="G250" s="49" t="s">
        <v>118</v>
      </c>
      <c r="H250" s="127" t="s">
        <v>119</v>
      </c>
      <c r="I250" s="128"/>
      <c r="J250" s="49" t="s">
        <v>120</v>
      </c>
      <c r="K250" s="49" t="s">
        <v>121</v>
      </c>
      <c r="L250" s="49" t="s">
        <v>122</v>
      </c>
      <c r="M250" s="49" t="s">
        <v>123</v>
      </c>
      <c r="N250" s="49" t="s">
        <v>124</v>
      </c>
      <c r="O250" s="49" t="s">
        <v>125</v>
      </c>
      <c r="P250" s="49" t="s">
        <v>126</v>
      </c>
      <c r="Q250" s="49" t="s">
        <v>127</v>
      </c>
      <c r="R250" s="49" t="s">
        <v>116</v>
      </c>
      <c r="S250" s="49" t="s">
        <v>128</v>
      </c>
      <c r="T250" s="57"/>
    </row>
    <row r="251" spans="1:20" ht="16.5" customHeight="1" x14ac:dyDescent="0.25">
      <c r="A251" s="25">
        <v>110</v>
      </c>
      <c r="B251" s="25">
        <v>210</v>
      </c>
      <c r="C251" s="25"/>
      <c r="D251" s="144" t="s">
        <v>52</v>
      </c>
      <c r="E251" s="144"/>
      <c r="F251" s="144"/>
      <c r="G251" s="50"/>
      <c r="H251" s="83"/>
      <c r="I251" s="83"/>
      <c r="J251" s="50"/>
      <c r="K251" s="50"/>
      <c r="L251" s="50"/>
      <c r="M251" s="50"/>
      <c r="N251" s="50"/>
      <c r="O251" s="50"/>
      <c r="P251" s="50"/>
      <c r="Q251" s="50"/>
      <c r="R251" s="50"/>
      <c r="S251" s="50"/>
      <c r="T251" s="9">
        <v>210020</v>
      </c>
    </row>
    <row r="252" spans="1:20" ht="16.5" customHeight="1" x14ac:dyDescent="0.25">
      <c r="A252" s="25">
        <v>110</v>
      </c>
      <c r="B252" s="25">
        <v>210</v>
      </c>
      <c r="C252" s="25">
        <v>20</v>
      </c>
      <c r="D252" s="148" t="s">
        <v>406</v>
      </c>
      <c r="E252" s="148"/>
      <c r="F252" s="148"/>
      <c r="G252" s="95" t="s">
        <v>212</v>
      </c>
      <c r="H252" s="95" t="s">
        <v>407</v>
      </c>
      <c r="I252" s="95"/>
      <c r="J252" s="84" t="s">
        <v>94</v>
      </c>
      <c r="K252" s="84">
        <v>0</v>
      </c>
      <c r="L252" s="84">
        <v>2</v>
      </c>
      <c r="M252" s="84">
        <v>3</v>
      </c>
      <c r="N252" s="84" t="s">
        <v>159</v>
      </c>
      <c r="O252" s="84">
        <v>0</v>
      </c>
      <c r="P252" s="84" t="s">
        <v>159</v>
      </c>
      <c r="Q252" s="84">
        <v>0</v>
      </c>
      <c r="R252" s="84">
        <v>0</v>
      </c>
      <c r="S252" s="84">
        <v>0</v>
      </c>
    </row>
    <row r="253" spans="1:20" ht="100.5" customHeight="1" x14ac:dyDescent="0.25">
      <c r="A253" s="26"/>
      <c r="B253" s="27"/>
      <c r="C253" s="27"/>
      <c r="D253" s="166" t="s">
        <v>408</v>
      </c>
      <c r="E253" s="167"/>
      <c r="F253" s="168"/>
      <c r="G253" s="95"/>
      <c r="H253" s="95"/>
      <c r="I253" s="95"/>
      <c r="J253" s="84"/>
      <c r="K253" s="84"/>
      <c r="L253" s="84"/>
      <c r="M253" s="84"/>
      <c r="N253" s="84"/>
      <c r="O253" s="84"/>
      <c r="P253" s="84"/>
      <c r="Q253" s="84"/>
      <c r="R253" s="84"/>
      <c r="S253" s="84"/>
    </row>
    <row r="254" spans="1:20" ht="12" customHeight="1" x14ac:dyDescent="0.25">
      <c r="A254" s="81" t="s">
        <v>129</v>
      </c>
      <c r="B254" s="81"/>
      <c r="C254" s="81"/>
      <c r="D254" s="81"/>
      <c r="E254" s="81"/>
      <c r="F254" s="81"/>
      <c r="G254" s="81"/>
      <c r="H254" s="81"/>
      <c r="I254" s="81"/>
      <c r="J254" s="81"/>
      <c r="K254" s="81"/>
      <c r="L254" s="81"/>
      <c r="M254" s="81"/>
      <c r="N254" s="81"/>
      <c r="O254" s="81"/>
      <c r="P254" s="81"/>
      <c r="Q254" s="81"/>
      <c r="R254" s="81"/>
      <c r="S254" s="81"/>
    </row>
    <row r="255" spans="1:20" ht="27.75" customHeight="1" x14ac:dyDescent="0.25">
      <c r="A255" s="143" t="s">
        <v>410</v>
      </c>
      <c r="B255" s="143"/>
      <c r="C255" s="143"/>
      <c r="D255" s="143"/>
      <c r="E255" s="143"/>
      <c r="F255" s="143"/>
      <c r="G255" s="143"/>
      <c r="H255" s="143"/>
      <c r="I255" s="143"/>
      <c r="J255" s="143"/>
      <c r="K255" s="143"/>
      <c r="L255" s="143"/>
      <c r="M255" s="143"/>
      <c r="N255" s="143"/>
      <c r="O255" s="143"/>
      <c r="P255" s="143"/>
      <c r="Q255" s="143"/>
      <c r="R255" s="143"/>
      <c r="S255" s="143"/>
    </row>
    <row r="256" spans="1:20" ht="2.1" customHeight="1" x14ac:dyDescent="0.25">
      <c r="A256" s="124"/>
      <c r="B256" s="125"/>
      <c r="C256" s="125"/>
      <c r="D256" s="125"/>
      <c r="E256" s="125"/>
      <c r="F256" s="125"/>
      <c r="G256" s="125"/>
      <c r="H256" s="125"/>
      <c r="I256" s="125"/>
      <c r="J256" s="125"/>
      <c r="K256" s="125"/>
      <c r="L256" s="125"/>
      <c r="M256" s="125"/>
      <c r="N256" s="125"/>
      <c r="O256" s="125"/>
      <c r="P256" s="125"/>
      <c r="Q256" s="125"/>
      <c r="R256" s="125"/>
      <c r="S256" s="126"/>
    </row>
    <row r="257" spans="1:20" s="58" customFormat="1" ht="15" customHeight="1" x14ac:dyDescent="0.25">
      <c r="A257" s="130" t="s">
        <v>1</v>
      </c>
      <c r="B257" s="131"/>
      <c r="C257" s="132"/>
      <c r="D257" s="133" t="s">
        <v>109</v>
      </c>
      <c r="E257" s="134"/>
      <c r="F257" s="135"/>
      <c r="G257" s="127" t="s">
        <v>110</v>
      </c>
      <c r="H257" s="129"/>
      <c r="I257" s="128"/>
      <c r="J257" s="127" t="s">
        <v>111</v>
      </c>
      <c r="K257" s="128"/>
      <c r="L257" s="127" t="s">
        <v>112</v>
      </c>
      <c r="M257" s="128"/>
      <c r="N257" s="127" t="s">
        <v>113</v>
      </c>
      <c r="O257" s="128"/>
      <c r="P257" s="127" t="s">
        <v>114</v>
      </c>
      <c r="Q257" s="129"/>
      <c r="R257" s="129"/>
      <c r="S257" s="128"/>
      <c r="T257" s="57"/>
    </row>
    <row r="258" spans="1:20" s="58" customFormat="1" x14ac:dyDescent="0.25">
      <c r="A258" s="49" t="s">
        <v>115</v>
      </c>
      <c r="B258" s="51" t="s">
        <v>116</v>
      </c>
      <c r="C258" s="51" t="s">
        <v>117</v>
      </c>
      <c r="D258" s="136"/>
      <c r="E258" s="137"/>
      <c r="F258" s="138"/>
      <c r="G258" s="49" t="s">
        <v>118</v>
      </c>
      <c r="H258" s="127" t="s">
        <v>119</v>
      </c>
      <c r="I258" s="128"/>
      <c r="J258" s="49" t="s">
        <v>120</v>
      </c>
      <c r="K258" s="49" t="s">
        <v>121</v>
      </c>
      <c r="L258" s="49" t="s">
        <v>122</v>
      </c>
      <c r="M258" s="49" t="s">
        <v>123</v>
      </c>
      <c r="N258" s="49" t="s">
        <v>124</v>
      </c>
      <c r="O258" s="49" t="s">
        <v>125</v>
      </c>
      <c r="P258" s="49" t="s">
        <v>126</v>
      </c>
      <c r="Q258" s="49" t="s">
        <v>127</v>
      </c>
      <c r="R258" s="49" t="s">
        <v>116</v>
      </c>
      <c r="S258" s="49" t="s">
        <v>128</v>
      </c>
      <c r="T258" s="57"/>
    </row>
    <row r="259" spans="1:20" ht="16.5" customHeight="1" x14ac:dyDescent="0.25">
      <c r="A259" s="25">
        <v>110</v>
      </c>
      <c r="B259" s="25">
        <v>210</v>
      </c>
      <c r="C259" s="25"/>
      <c r="D259" s="144" t="s">
        <v>52</v>
      </c>
      <c r="E259" s="144"/>
      <c r="F259" s="144"/>
      <c r="G259" s="50"/>
      <c r="H259" s="83"/>
      <c r="I259" s="83"/>
      <c r="J259" s="50"/>
      <c r="K259" s="50"/>
      <c r="L259" s="50"/>
      <c r="M259" s="50"/>
      <c r="N259" s="50"/>
      <c r="O259" s="50"/>
      <c r="P259" s="50"/>
      <c r="Q259" s="50"/>
      <c r="R259" s="50"/>
      <c r="S259" s="50"/>
      <c r="T259" s="9">
        <v>210030</v>
      </c>
    </row>
    <row r="260" spans="1:20" ht="14.25" customHeight="1" x14ac:dyDescent="0.25">
      <c r="A260" s="25">
        <v>110</v>
      </c>
      <c r="B260" s="25">
        <v>210</v>
      </c>
      <c r="C260" s="25">
        <v>30</v>
      </c>
      <c r="D260" s="144" t="s">
        <v>411</v>
      </c>
      <c r="E260" s="144"/>
      <c r="F260" s="144"/>
      <c r="G260" s="169" t="s">
        <v>212</v>
      </c>
      <c r="H260" s="95" t="s">
        <v>412</v>
      </c>
      <c r="I260" s="95"/>
      <c r="J260" s="84" t="s">
        <v>94</v>
      </c>
      <c r="K260" s="84">
        <v>0</v>
      </c>
      <c r="L260" s="84">
        <v>2</v>
      </c>
      <c r="M260" s="84">
        <v>3</v>
      </c>
      <c r="N260" s="84" t="s">
        <v>159</v>
      </c>
      <c r="O260" s="84">
        <v>0</v>
      </c>
      <c r="P260" s="84" t="s">
        <v>159</v>
      </c>
      <c r="Q260" s="84">
        <v>0</v>
      </c>
      <c r="R260" s="84">
        <v>0</v>
      </c>
      <c r="S260" s="84">
        <v>0</v>
      </c>
    </row>
    <row r="261" spans="1:20" ht="99.75" customHeight="1" x14ac:dyDescent="0.25">
      <c r="A261" s="26"/>
      <c r="B261" s="27"/>
      <c r="C261" s="27"/>
      <c r="D261" s="166" t="s">
        <v>413</v>
      </c>
      <c r="E261" s="167"/>
      <c r="F261" s="168"/>
      <c r="G261" s="169"/>
      <c r="H261" s="95"/>
      <c r="I261" s="95"/>
      <c r="J261" s="84"/>
      <c r="K261" s="84"/>
      <c r="L261" s="84"/>
      <c r="M261" s="84"/>
      <c r="N261" s="84"/>
      <c r="O261" s="84"/>
      <c r="P261" s="84"/>
      <c r="Q261" s="84"/>
      <c r="R261" s="84"/>
      <c r="S261" s="84"/>
    </row>
    <row r="262" spans="1:20" ht="12" customHeight="1" x14ac:dyDescent="0.25">
      <c r="A262" s="81" t="s">
        <v>129</v>
      </c>
      <c r="B262" s="81"/>
      <c r="C262" s="81"/>
      <c r="D262" s="81"/>
      <c r="E262" s="81"/>
      <c r="F262" s="81"/>
      <c r="G262" s="81"/>
      <c r="H262" s="81"/>
      <c r="I262" s="81"/>
      <c r="J262" s="81"/>
      <c r="K262" s="81"/>
      <c r="L262" s="81"/>
      <c r="M262" s="81"/>
      <c r="N262" s="81"/>
      <c r="O262" s="81"/>
      <c r="P262" s="81"/>
      <c r="Q262" s="81"/>
      <c r="R262" s="81"/>
      <c r="S262" s="81"/>
    </row>
    <row r="263" spans="1:20" ht="36.75" customHeight="1" x14ac:dyDescent="0.25">
      <c r="A263" s="143" t="s">
        <v>410</v>
      </c>
      <c r="B263" s="143"/>
      <c r="C263" s="143"/>
      <c r="D263" s="143"/>
      <c r="E263" s="143"/>
      <c r="F263" s="143"/>
      <c r="G263" s="143"/>
      <c r="H263" s="143"/>
      <c r="I263" s="143"/>
      <c r="J263" s="143"/>
      <c r="K263" s="143"/>
      <c r="L263" s="143"/>
      <c r="M263" s="143"/>
      <c r="N263" s="143"/>
      <c r="O263" s="143"/>
      <c r="P263" s="143"/>
      <c r="Q263" s="143"/>
      <c r="R263" s="143"/>
      <c r="S263" s="143"/>
    </row>
    <row r="264" spans="1:20" ht="2.1" customHeight="1" x14ac:dyDescent="0.25">
      <c r="A264" s="124"/>
      <c r="B264" s="125"/>
      <c r="C264" s="125"/>
      <c r="D264" s="125"/>
      <c r="E264" s="125"/>
      <c r="F264" s="125"/>
      <c r="G264" s="125"/>
      <c r="H264" s="125"/>
      <c r="I264" s="125"/>
      <c r="J264" s="125"/>
      <c r="K264" s="125"/>
      <c r="L264" s="125"/>
      <c r="M264" s="125"/>
      <c r="N264" s="125"/>
      <c r="O264" s="125"/>
      <c r="P264" s="125"/>
      <c r="Q264" s="125"/>
      <c r="R264" s="125"/>
      <c r="S264" s="126"/>
    </row>
    <row r="265" spans="1:20" s="58" customFormat="1" ht="15" customHeight="1" x14ac:dyDescent="0.25">
      <c r="A265" s="130" t="s">
        <v>1</v>
      </c>
      <c r="B265" s="131"/>
      <c r="C265" s="132"/>
      <c r="D265" s="133" t="s">
        <v>109</v>
      </c>
      <c r="E265" s="134"/>
      <c r="F265" s="135"/>
      <c r="G265" s="127" t="s">
        <v>110</v>
      </c>
      <c r="H265" s="129"/>
      <c r="I265" s="128"/>
      <c r="J265" s="127" t="s">
        <v>111</v>
      </c>
      <c r="K265" s="128"/>
      <c r="L265" s="127" t="s">
        <v>112</v>
      </c>
      <c r="M265" s="128"/>
      <c r="N265" s="127" t="s">
        <v>113</v>
      </c>
      <c r="O265" s="128"/>
      <c r="P265" s="127" t="s">
        <v>114</v>
      </c>
      <c r="Q265" s="129"/>
      <c r="R265" s="129"/>
      <c r="S265" s="128"/>
      <c r="T265" s="57"/>
    </row>
    <row r="266" spans="1:20" s="58" customFormat="1" x14ac:dyDescent="0.25">
      <c r="A266" s="49" t="s">
        <v>115</v>
      </c>
      <c r="B266" s="51" t="s">
        <v>116</v>
      </c>
      <c r="C266" s="51" t="s">
        <v>117</v>
      </c>
      <c r="D266" s="136"/>
      <c r="E266" s="137"/>
      <c r="F266" s="138"/>
      <c r="G266" s="49" t="s">
        <v>118</v>
      </c>
      <c r="H266" s="127" t="s">
        <v>119</v>
      </c>
      <c r="I266" s="128"/>
      <c r="J266" s="49" t="s">
        <v>120</v>
      </c>
      <c r="K266" s="49" t="s">
        <v>121</v>
      </c>
      <c r="L266" s="49" t="s">
        <v>122</v>
      </c>
      <c r="M266" s="49" t="s">
        <v>123</v>
      </c>
      <c r="N266" s="49" t="s">
        <v>124</v>
      </c>
      <c r="O266" s="49" t="s">
        <v>125</v>
      </c>
      <c r="P266" s="49" t="s">
        <v>126</v>
      </c>
      <c r="Q266" s="49" t="s">
        <v>127</v>
      </c>
      <c r="R266" s="49" t="s">
        <v>116</v>
      </c>
      <c r="S266" s="49" t="s">
        <v>128</v>
      </c>
      <c r="T266" s="57"/>
    </row>
    <row r="267" spans="1:20" ht="18.75" customHeight="1" x14ac:dyDescent="0.25">
      <c r="A267" s="25">
        <v>110</v>
      </c>
      <c r="B267" s="25">
        <v>230</v>
      </c>
      <c r="C267" s="25"/>
      <c r="D267" s="144" t="s">
        <v>56</v>
      </c>
      <c r="E267" s="144"/>
      <c r="F267" s="144"/>
      <c r="G267" s="50"/>
      <c r="H267" s="83"/>
      <c r="I267" s="83"/>
      <c r="J267" s="50"/>
      <c r="K267" s="50"/>
      <c r="L267" s="50"/>
      <c r="M267" s="50"/>
      <c r="N267" s="50"/>
      <c r="O267" s="50"/>
      <c r="P267" s="50"/>
      <c r="Q267" s="50"/>
      <c r="R267" s="50"/>
      <c r="S267" s="50"/>
      <c r="T267" s="9">
        <v>230010</v>
      </c>
    </row>
    <row r="268" spans="1:20" ht="18.75" customHeight="1" x14ac:dyDescent="0.25">
      <c r="A268" s="25">
        <v>110</v>
      </c>
      <c r="B268" s="25">
        <v>230</v>
      </c>
      <c r="C268" s="25">
        <v>10</v>
      </c>
      <c r="D268" s="148" t="s">
        <v>57</v>
      </c>
      <c r="E268" s="148"/>
      <c r="F268" s="148"/>
      <c r="G268" s="95" t="s">
        <v>248</v>
      </c>
      <c r="H268" s="95" t="s">
        <v>428</v>
      </c>
      <c r="I268" s="95"/>
      <c r="J268" s="84" t="s">
        <v>94</v>
      </c>
      <c r="K268" s="84" t="s">
        <v>94</v>
      </c>
      <c r="L268" s="84">
        <v>2</v>
      </c>
      <c r="M268" s="84">
        <v>8</v>
      </c>
      <c r="N268" s="84" t="s">
        <v>159</v>
      </c>
      <c r="O268" s="84">
        <v>0</v>
      </c>
      <c r="P268" s="84">
        <v>0</v>
      </c>
      <c r="Q268" s="84">
        <v>0</v>
      </c>
      <c r="R268" s="84" t="s">
        <v>159</v>
      </c>
      <c r="S268" s="84">
        <v>0</v>
      </c>
    </row>
    <row r="269" spans="1:20" ht="36.75" customHeight="1" x14ac:dyDescent="0.25">
      <c r="A269" s="26"/>
      <c r="B269" s="27"/>
      <c r="C269" s="27"/>
      <c r="D269" s="156" t="s">
        <v>685</v>
      </c>
      <c r="E269" s="157"/>
      <c r="F269" s="158"/>
      <c r="G269" s="95"/>
      <c r="H269" s="95"/>
      <c r="I269" s="95"/>
      <c r="J269" s="84"/>
      <c r="K269" s="84"/>
      <c r="L269" s="84"/>
      <c r="M269" s="84"/>
      <c r="N269" s="84"/>
      <c r="O269" s="84"/>
      <c r="P269" s="84"/>
      <c r="Q269" s="84"/>
      <c r="R269" s="84"/>
      <c r="S269" s="84"/>
    </row>
    <row r="270" spans="1:20" ht="12" customHeight="1" x14ac:dyDescent="0.25">
      <c r="A270" s="81" t="s">
        <v>129</v>
      </c>
      <c r="B270" s="81"/>
      <c r="C270" s="81"/>
      <c r="D270" s="81"/>
      <c r="E270" s="81"/>
      <c r="F270" s="81"/>
      <c r="G270" s="81"/>
      <c r="H270" s="81"/>
      <c r="I270" s="81"/>
      <c r="J270" s="81"/>
      <c r="K270" s="81"/>
      <c r="L270" s="81"/>
      <c r="M270" s="81"/>
      <c r="N270" s="81"/>
      <c r="O270" s="81"/>
      <c r="P270" s="81"/>
      <c r="Q270" s="81"/>
      <c r="R270" s="81"/>
      <c r="S270" s="81"/>
    </row>
    <row r="271" spans="1:20" ht="25.5" customHeight="1" x14ac:dyDescent="0.25">
      <c r="A271" s="143" t="s">
        <v>430</v>
      </c>
      <c r="B271" s="143"/>
      <c r="C271" s="143"/>
      <c r="D271" s="143"/>
      <c r="E271" s="143"/>
      <c r="F271" s="143"/>
      <c r="G271" s="143"/>
      <c r="H271" s="143"/>
      <c r="I271" s="143"/>
      <c r="J271" s="143"/>
      <c r="K271" s="143"/>
      <c r="L271" s="143"/>
      <c r="M271" s="143"/>
      <c r="N271" s="143"/>
      <c r="O271" s="143"/>
      <c r="P271" s="143"/>
      <c r="Q271" s="143"/>
      <c r="R271" s="143"/>
      <c r="S271" s="143"/>
    </row>
    <row r="272" spans="1:20" ht="2.1" customHeight="1" x14ac:dyDescent="0.25">
      <c r="A272" s="124"/>
      <c r="B272" s="125"/>
      <c r="C272" s="125"/>
      <c r="D272" s="125"/>
      <c r="E272" s="125"/>
      <c r="F272" s="125"/>
      <c r="G272" s="125"/>
      <c r="H272" s="125"/>
      <c r="I272" s="125"/>
      <c r="J272" s="125"/>
      <c r="K272" s="125"/>
      <c r="L272" s="125"/>
      <c r="M272" s="125"/>
      <c r="N272" s="125"/>
      <c r="O272" s="125"/>
      <c r="P272" s="125"/>
      <c r="Q272" s="125"/>
      <c r="R272" s="125"/>
      <c r="S272" s="126"/>
    </row>
    <row r="273" spans="1:20" s="58" customFormat="1" ht="15" customHeight="1" x14ac:dyDescent="0.25">
      <c r="A273" s="130" t="s">
        <v>1</v>
      </c>
      <c r="B273" s="131"/>
      <c r="C273" s="132"/>
      <c r="D273" s="133" t="s">
        <v>109</v>
      </c>
      <c r="E273" s="134"/>
      <c r="F273" s="135"/>
      <c r="G273" s="127" t="s">
        <v>110</v>
      </c>
      <c r="H273" s="129"/>
      <c r="I273" s="128"/>
      <c r="J273" s="127" t="s">
        <v>111</v>
      </c>
      <c r="K273" s="128"/>
      <c r="L273" s="127" t="s">
        <v>112</v>
      </c>
      <c r="M273" s="128"/>
      <c r="N273" s="127" t="s">
        <v>113</v>
      </c>
      <c r="O273" s="128"/>
      <c r="P273" s="127" t="s">
        <v>114</v>
      </c>
      <c r="Q273" s="129"/>
      <c r="R273" s="129"/>
      <c r="S273" s="128"/>
      <c r="T273" s="57"/>
    </row>
    <row r="274" spans="1:20" s="58" customFormat="1" x14ac:dyDescent="0.25">
      <c r="A274" s="49" t="s">
        <v>115</v>
      </c>
      <c r="B274" s="51" t="s">
        <v>116</v>
      </c>
      <c r="C274" s="51" t="s">
        <v>117</v>
      </c>
      <c r="D274" s="136"/>
      <c r="E274" s="137"/>
      <c r="F274" s="138"/>
      <c r="G274" s="49" t="s">
        <v>118</v>
      </c>
      <c r="H274" s="127" t="s">
        <v>119</v>
      </c>
      <c r="I274" s="128"/>
      <c r="J274" s="49" t="s">
        <v>120</v>
      </c>
      <c r="K274" s="49" t="s">
        <v>121</v>
      </c>
      <c r="L274" s="49" t="s">
        <v>122</v>
      </c>
      <c r="M274" s="49" t="s">
        <v>123</v>
      </c>
      <c r="N274" s="49" t="s">
        <v>124</v>
      </c>
      <c r="O274" s="49" t="s">
        <v>125</v>
      </c>
      <c r="P274" s="49" t="s">
        <v>126</v>
      </c>
      <c r="Q274" s="49" t="s">
        <v>127</v>
      </c>
      <c r="R274" s="49" t="s">
        <v>116</v>
      </c>
      <c r="S274" s="49" t="s">
        <v>128</v>
      </c>
      <c r="T274" s="57"/>
    </row>
    <row r="275" spans="1:20" ht="17.25" customHeight="1" x14ac:dyDescent="0.25">
      <c r="A275" s="25">
        <v>110</v>
      </c>
      <c r="B275" s="25">
        <v>230</v>
      </c>
      <c r="C275" s="25"/>
      <c r="D275" s="144" t="s">
        <v>56</v>
      </c>
      <c r="E275" s="144"/>
      <c r="F275" s="144"/>
      <c r="G275" s="50"/>
      <c r="H275" s="83"/>
      <c r="I275" s="83"/>
      <c r="J275" s="50"/>
      <c r="K275" s="50"/>
      <c r="L275" s="50"/>
      <c r="M275" s="50"/>
      <c r="N275" s="50"/>
      <c r="O275" s="50"/>
      <c r="P275" s="50"/>
      <c r="Q275" s="50"/>
      <c r="R275" s="50"/>
      <c r="S275" s="50"/>
      <c r="T275" s="9">
        <v>230020</v>
      </c>
    </row>
    <row r="276" spans="1:20" ht="17.25" customHeight="1" x14ac:dyDescent="0.25">
      <c r="A276" s="25">
        <v>110</v>
      </c>
      <c r="B276" s="25">
        <v>230</v>
      </c>
      <c r="C276" s="25">
        <v>20</v>
      </c>
      <c r="D276" s="148" t="s">
        <v>58</v>
      </c>
      <c r="E276" s="148"/>
      <c r="F276" s="148"/>
      <c r="G276" s="95" t="s">
        <v>248</v>
      </c>
      <c r="H276" s="95" t="s">
        <v>428</v>
      </c>
      <c r="I276" s="95"/>
      <c r="J276" s="84" t="s">
        <v>94</v>
      </c>
      <c r="K276" s="84" t="s">
        <v>94</v>
      </c>
      <c r="L276" s="84">
        <v>2</v>
      </c>
      <c r="M276" s="84">
        <v>8</v>
      </c>
      <c r="N276" s="84" t="s">
        <v>159</v>
      </c>
      <c r="O276" s="84">
        <v>0</v>
      </c>
      <c r="P276" s="84">
        <v>0</v>
      </c>
      <c r="Q276" s="84">
        <v>0</v>
      </c>
      <c r="R276" s="84" t="s">
        <v>159</v>
      </c>
      <c r="S276" s="84">
        <v>0</v>
      </c>
    </row>
    <row r="277" spans="1:20" ht="45" customHeight="1" x14ac:dyDescent="0.25">
      <c r="A277" s="26"/>
      <c r="B277" s="27"/>
      <c r="C277" s="27"/>
      <c r="D277" s="156" t="s">
        <v>685</v>
      </c>
      <c r="E277" s="157"/>
      <c r="F277" s="158"/>
      <c r="G277" s="95"/>
      <c r="H277" s="95"/>
      <c r="I277" s="95"/>
      <c r="J277" s="84"/>
      <c r="K277" s="84"/>
      <c r="L277" s="84"/>
      <c r="M277" s="84"/>
      <c r="N277" s="84"/>
      <c r="O277" s="84"/>
      <c r="P277" s="84"/>
      <c r="Q277" s="84"/>
      <c r="R277" s="84"/>
      <c r="S277" s="84"/>
    </row>
    <row r="278" spans="1:20" ht="12" customHeight="1" x14ac:dyDescent="0.25">
      <c r="A278" s="81" t="s">
        <v>129</v>
      </c>
      <c r="B278" s="81"/>
      <c r="C278" s="81"/>
      <c r="D278" s="81"/>
      <c r="E278" s="81"/>
      <c r="F278" s="81"/>
      <c r="G278" s="81"/>
      <c r="H278" s="81"/>
      <c r="I278" s="81"/>
      <c r="J278" s="81"/>
      <c r="K278" s="81"/>
      <c r="L278" s="81"/>
      <c r="M278" s="81"/>
      <c r="N278" s="81"/>
      <c r="O278" s="81"/>
      <c r="P278" s="81"/>
      <c r="Q278" s="81"/>
      <c r="R278" s="81"/>
      <c r="S278" s="81"/>
    </row>
    <row r="279" spans="1:20" ht="33" customHeight="1" x14ac:dyDescent="0.25">
      <c r="A279" s="143" t="s">
        <v>432</v>
      </c>
      <c r="B279" s="143"/>
      <c r="C279" s="143"/>
      <c r="D279" s="143"/>
      <c r="E279" s="143"/>
      <c r="F279" s="143"/>
      <c r="G279" s="143"/>
      <c r="H279" s="143"/>
      <c r="I279" s="143"/>
      <c r="J279" s="143"/>
      <c r="K279" s="143"/>
      <c r="L279" s="143"/>
      <c r="M279" s="143"/>
      <c r="N279" s="143"/>
      <c r="O279" s="143"/>
      <c r="P279" s="143"/>
      <c r="Q279" s="143"/>
      <c r="R279" s="143"/>
      <c r="S279" s="143"/>
    </row>
    <row r="280" spans="1:20" ht="2.1" customHeight="1" x14ac:dyDescent="0.25">
      <c r="A280" s="124"/>
      <c r="B280" s="125"/>
      <c r="C280" s="125"/>
      <c r="D280" s="125"/>
      <c r="E280" s="125"/>
      <c r="F280" s="125"/>
      <c r="G280" s="125"/>
      <c r="H280" s="125"/>
      <c r="I280" s="125"/>
      <c r="J280" s="125"/>
      <c r="K280" s="125"/>
      <c r="L280" s="125"/>
      <c r="M280" s="125"/>
      <c r="N280" s="125"/>
      <c r="O280" s="125"/>
      <c r="P280" s="125"/>
      <c r="Q280" s="125"/>
      <c r="R280" s="125"/>
      <c r="S280" s="126"/>
    </row>
    <row r="281" spans="1:20" s="58" customFormat="1" ht="15" customHeight="1" x14ac:dyDescent="0.25">
      <c r="A281" s="130" t="s">
        <v>1</v>
      </c>
      <c r="B281" s="131"/>
      <c r="C281" s="132"/>
      <c r="D281" s="133" t="s">
        <v>109</v>
      </c>
      <c r="E281" s="134"/>
      <c r="F281" s="135"/>
      <c r="G281" s="127" t="s">
        <v>110</v>
      </c>
      <c r="H281" s="129"/>
      <c r="I281" s="128"/>
      <c r="J281" s="127" t="s">
        <v>111</v>
      </c>
      <c r="K281" s="128"/>
      <c r="L281" s="127" t="s">
        <v>112</v>
      </c>
      <c r="M281" s="128"/>
      <c r="N281" s="127" t="s">
        <v>113</v>
      </c>
      <c r="O281" s="128"/>
      <c r="P281" s="127" t="s">
        <v>114</v>
      </c>
      <c r="Q281" s="129"/>
      <c r="R281" s="129"/>
      <c r="S281" s="128"/>
      <c r="T281" s="57"/>
    </row>
    <row r="282" spans="1:20" s="58" customFormat="1" x14ac:dyDescent="0.25">
      <c r="A282" s="49" t="s">
        <v>115</v>
      </c>
      <c r="B282" s="51" t="s">
        <v>116</v>
      </c>
      <c r="C282" s="51" t="s">
        <v>117</v>
      </c>
      <c r="D282" s="136"/>
      <c r="E282" s="137"/>
      <c r="F282" s="138"/>
      <c r="G282" s="49" t="s">
        <v>118</v>
      </c>
      <c r="H282" s="127" t="s">
        <v>119</v>
      </c>
      <c r="I282" s="128"/>
      <c r="J282" s="49" t="s">
        <v>120</v>
      </c>
      <c r="K282" s="49" t="s">
        <v>121</v>
      </c>
      <c r="L282" s="49" t="s">
        <v>122</v>
      </c>
      <c r="M282" s="49" t="s">
        <v>123</v>
      </c>
      <c r="N282" s="49" t="s">
        <v>124</v>
      </c>
      <c r="O282" s="49" t="s">
        <v>125</v>
      </c>
      <c r="P282" s="49" t="s">
        <v>126</v>
      </c>
      <c r="Q282" s="49" t="s">
        <v>127</v>
      </c>
      <c r="R282" s="49" t="s">
        <v>116</v>
      </c>
      <c r="S282" s="49" t="s">
        <v>128</v>
      </c>
      <c r="T282" s="57"/>
    </row>
    <row r="283" spans="1:20" ht="18.75" customHeight="1" x14ac:dyDescent="0.25">
      <c r="A283" s="25">
        <v>110</v>
      </c>
      <c r="B283" s="25">
        <v>240</v>
      </c>
      <c r="C283" s="25"/>
      <c r="D283" s="144" t="s">
        <v>433</v>
      </c>
      <c r="E283" s="144"/>
      <c r="F283" s="144"/>
      <c r="G283" s="50"/>
      <c r="H283" s="83"/>
      <c r="I283" s="83"/>
      <c r="J283" s="50"/>
      <c r="K283" s="50"/>
      <c r="L283" s="50"/>
      <c r="M283" s="50"/>
      <c r="N283" s="50"/>
      <c r="O283" s="50"/>
      <c r="P283" s="50"/>
      <c r="Q283" s="50"/>
      <c r="R283" s="50"/>
      <c r="S283" s="50"/>
      <c r="T283" s="9">
        <v>240010</v>
      </c>
    </row>
    <row r="284" spans="1:20" ht="18.75" customHeight="1" x14ac:dyDescent="0.25">
      <c r="A284" s="25">
        <v>110</v>
      </c>
      <c r="B284" s="25">
        <v>240</v>
      </c>
      <c r="C284" s="25">
        <v>10</v>
      </c>
      <c r="D284" s="148" t="s">
        <v>59</v>
      </c>
      <c r="E284" s="148"/>
      <c r="F284" s="148"/>
      <c r="G284" s="95" t="s">
        <v>261</v>
      </c>
      <c r="H284" s="95" t="s">
        <v>434</v>
      </c>
      <c r="I284" s="95"/>
      <c r="J284" s="84" t="s">
        <v>94</v>
      </c>
      <c r="K284" s="84">
        <v>0</v>
      </c>
      <c r="L284" s="84">
        <v>2</v>
      </c>
      <c r="M284" s="84">
        <v>8</v>
      </c>
      <c r="N284" s="84" t="s">
        <v>159</v>
      </c>
      <c r="O284" s="84">
        <v>0</v>
      </c>
      <c r="P284" s="84">
        <v>0</v>
      </c>
      <c r="Q284" s="84" t="s">
        <v>159</v>
      </c>
      <c r="R284" s="84">
        <v>0</v>
      </c>
      <c r="S284" s="84">
        <v>0</v>
      </c>
    </row>
    <row r="285" spans="1:20" ht="21" customHeight="1" x14ac:dyDescent="0.25">
      <c r="A285" s="26"/>
      <c r="B285" s="27"/>
      <c r="C285" s="27"/>
      <c r="D285" s="142" t="s">
        <v>435</v>
      </c>
      <c r="E285" s="142"/>
      <c r="F285" s="142"/>
      <c r="G285" s="95"/>
      <c r="H285" s="95"/>
      <c r="I285" s="95"/>
      <c r="J285" s="84"/>
      <c r="K285" s="84"/>
      <c r="L285" s="84"/>
      <c r="M285" s="84"/>
      <c r="N285" s="84"/>
      <c r="O285" s="84"/>
      <c r="P285" s="84"/>
      <c r="Q285" s="84"/>
      <c r="R285" s="84"/>
      <c r="S285" s="84"/>
    </row>
    <row r="286" spans="1:20" ht="12" customHeight="1" x14ac:dyDescent="0.25">
      <c r="A286" s="81" t="s">
        <v>129</v>
      </c>
      <c r="B286" s="81"/>
      <c r="C286" s="81"/>
      <c r="D286" s="81"/>
      <c r="E286" s="81"/>
      <c r="F286" s="81"/>
      <c r="G286" s="81"/>
      <c r="H286" s="81"/>
      <c r="I286" s="81"/>
      <c r="J286" s="81"/>
      <c r="K286" s="81"/>
      <c r="L286" s="81"/>
      <c r="M286" s="81"/>
      <c r="N286" s="81"/>
      <c r="O286" s="81"/>
      <c r="P286" s="81"/>
      <c r="Q286" s="81"/>
      <c r="R286" s="81"/>
      <c r="S286" s="81"/>
    </row>
    <row r="287" spans="1:20" ht="51" customHeight="1" x14ac:dyDescent="0.25">
      <c r="A287" s="143" t="s">
        <v>437</v>
      </c>
      <c r="B287" s="143"/>
      <c r="C287" s="143"/>
      <c r="D287" s="143"/>
      <c r="E287" s="143"/>
      <c r="F287" s="143"/>
      <c r="G287" s="143"/>
      <c r="H287" s="143"/>
      <c r="I287" s="143"/>
      <c r="J287" s="143"/>
      <c r="K287" s="143"/>
      <c r="L287" s="143"/>
      <c r="M287" s="143"/>
      <c r="N287" s="143"/>
      <c r="O287" s="143"/>
      <c r="P287" s="143"/>
      <c r="Q287" s="143"/>
      <c r="R287" s="143"/>
      <c r="S287" s="143"/>
    </row>
    <row r="288" spans="1:20" ht="2.1" customHeight="1" x14ac:dyDescent="0.25">
      <c r="A288" s="124"/>
      <c r="B288" s="125"/>
      <c r="C288" s="125"/>
      <c r="D288" s="125"/>
      <c r="E288" s="125"/>
      <c r="F288" s="125"/>
      <c r="G288" s="125"/>
      <c r="H288" s="125"/>
      <c r="I288" s="125"/>
      <c r="J288" s="125"/>
      <c r="K288" s="125"/>
      <c r="L288" s="125"/>
      <c r="M288" s="125"/>
      <c r="N288" s="125"/>
      <c r="O288" s="125"/>
      <c r="P288" s="125"/>
      <c r="Q288" s="125"/>
      <c r="R288" s="125"/>
      <c r="S288" s="126"/>
    </row>
    <row r="289" spans="1:20" s="58" customFormat="1" ht="15" customHeight="1" x14ac:dyDescent="0.25">
      <c r="A289" s="130" t="s">
        <v>1</v>
      </c>
      <c r="B289" s="131"/>
      <c r="C289" s="132"/>
      <c r="D289" s="133" t="s">
        <v>109</v>
      </c>
      <c r="E289" s="134"/>
      <c r="F289" s="135"/>
      <c r="G289" s="127" t="s">
        <v>110</v>
      </c>
      <c r="H289" s="129"/>
      <c r="I289" s="128"/>
      <c r="J289" s="127" t="s">
        <v>111</v>
      </c>
      <c r="K289" s="128"/>
      <c r="L289" s="127" t="s">
        <v>112</v>
      </c>
      <c r="M289" s="128"/>
      <c r="N289" s="127" t="s">
        <v>113</v>
      </c>
      <c r="O289" s="128"/>
      <c r="P289" s="127" t="s">
        <v>114</v>
      </c>
      <c r="Q289" s="129"/>
      <c r="R289" s="129"/>
      <c r="S289" s="128"/>
      <c r="T289" s="57"/>
    </row>
    <row r="290" spans="1:20" s="58" customFormat="1" x14ac:dyDescent="0.25">
      <c r="A290" s="49" t="s">
        <v>115</v>
      </c>
      <c r="B290" s="51" t="s">
        <v>116</v>
      </c>
      <c r="C290" s="51" t="s">
        <v>117</v>
      </c>
      <c r="D290" s="136"/>
      <c r="E290" s="137"/>
      <c r="F290" s="138"/>
      <c r="G290" s="49" t="s">
        <v>118</v>
      </c>
      <c r="H290" s="127" t="s">
        <v>119</v>
      </c>
      <c r="I290" s="128"/>
      <c r="J290" s="49" t="s">
        <v>120</v>
      </c>
      <c r="K290" s="49" t="s">
        <v>121</v>
      </c>
      <c r="L290" s="49" t="s">
        <v>122</v>
      </c>
      <c r="M290" s="49" t="s">
        <v>123</v>
      </c>
      <c r="N290" s="49" t="s">
        <v>124</v>
      </c>
      <c r="O290" s="49" t="s">
        <v>125</v>
      </c>
      <c r="P290" s="49" t="s">
        <v>126</v>
      </c>
      <c r="Q290" s="49" t="s">
        <v>127</v>
      </c>
      <c r="R290" s="49" t="s">
        <v>116</v>
      </c>
      <c r="S290" s="49" t="s">
        <v>128</v>
      </c>
      <c r="T290" s="57"/>
    </row>
    <row r="291" spans="1:20" x14ac:dyDescent="0.25">
      <c r="A291" s="25">
        <v>110</v>
      </c>
      <c r="B291" s="25">
        <v>240</v>
      </c>
      <c r="C291" s="25"/>
      <c r="D291" s="144" t="s">
        <v>433</v>
      </c>
      <c r="E291" s="144"/>
      <c r="F291" s="144"/>
      <c r="G291" s="50"/>
      <c r="H291" s="83"/>
      <c r="I291" s="83"/>
      <c r="J291" s="50"/>
      <c r="K291" s="50"/>
      <c r="L291" s="50"/>
      <c r="M291" s="50"/>
      <c r="N291" s="50"/>
      <c r="O291" s="50"/>
      <c r="P291" s="50"/>
      <c r="Q291" s="50"/>
      <c r="R291" s="50"/>
      <c r="S291" s="50"/>
      <c r="T291" s="9">
        <v>240020</v>
      </c>
    </row>
    <row r="292" spans="1:20" x14ac:dyDescent="0.25">
      <c r="A292" s="25">
        <v>110</v>
      </c>
      <c r="B292" s="25">
        <v>240</v>
      </c>
      <c r="C292" s="25">
        <v>20</v>
      </c>
      <c r="D292" s="148" t="s">
        <v>60</v>
      </c>
      <c r="E292" s="148"/>
      <c r="F292" s="148"/>
      <c r="G292" s="95" t="s">
        <v>261</v>
      </c>
      <c r="H292" s="95" t="s">
        <v>434</v>
      </c>
      <c r="I292" s="95"/>
      <c r="J292" s="84" t="s">
        <v>94</v>
      </c>
      <c r="K292" s="84">
        <v>0</v>
      </c>
      <c r="L292" s="84">
        <v>2</v>
      </c>
      <c r="M292" s="84">
        <v>8</v>
      </c>
      <c r="N292" s="84" t="s">
        <v>159</v>
      </c>
      <c r="O292" s="84">
        <v>0</v>
      </c>
      <c r="P292" s="84">
        <v>0</v>
      </c>
      <c r="Q292" s="84" t="s">
        <v>159</v>
      </c>
      <c r="R292" s="84">
        <v>0</v>
      </c>
      <c r="S292" s="84">
        <v>0</v>
      </c>
    </row>
    <row r="293" spans="1:20" ht="30.75" customHeight="1" x14ac:dyDescent="0.25">
      <c r="A293" s="26"/>
      <c r="B293" s="27"/>
      <c r="C293" s="27"/>
      <c r="D293" s="142" t="s">
        <v>438</v>
      </c>
      <c r="E293" s="142"/>
      <c r="F293" s="142"/>
      <c r="G293" s="95"/>
      <c r="H293" s="95"/>
      <c r="I293" s="95"/>
      <c r="J293" s="84"/>
      <c r="K293" s="84"/>
      <c r="L293" s="84"/>
      <c r="M293" s="84"/>
      <c r="N293" s="84"/>
      <c r="O293" s="84"/>
      <c r="P293" s="84"/>
      <c r="Q293" s="84"/>
      <c r="R293" s="84"/>
      <c r="S293" s="84"/>
    </row>
    <row r="294" spans="1:20" ht="12" customHeight="1" x14ac:dyDescent="0.25">
      <c r="A294" s="81" t="s">
        <v>129</v>
      </c>
      <c r="B294" s="81"/>
      <c r="C294" s="81"/>
      <c r="D294" s="81"/>
      <c r="E294" s="81"/>
      <c r="F294" s="81"/>
      <c r="G294" s="81"/>
      <c r="H294" s="81"/>
      <c r="I294" s="81"/>
      <c r="J294" s="81"/>
      <c r="K294" s="81"/>
      <c r="L294" s="81"/>
      <c r="M294" s="81"/>
      <c r="N294" s="81"/>
      <c r="O294" s="81"/>
      <c r="P294" s="81"/>
      <c r="Q294" s="81"/>
      <c r="R294" s="81"/>
      <c r="S294" s="81"/>
    </row>
    <row r="295" spans="1:20" ht="52.5" customHeight="1" x14ac:dyDescent="0.25">
      <c r="A295" s="143" t="s">
        <v>439</v>
      </c>
      <c r="B295" s="143"/>
      <c r="C295" s="143"/>
      <c r="D295" s="143"/>
      <c r="E295" s="143"/>
      <c r="F295" s="143"/>
      <c r="G295" s="143"/>
      <c r="H295" s="143"/>
      <c r="I295" s="143"/>
      <c r="J295" s="143"/>
      <c r="K295" s="143"/>
      <c r="L295" s="143"/>
      <c r="M295" s="143"/>
      <c r="N295" s="143"/>
      <c r="O295" s="143"/>
      <c r="P295" s="143"/>
      <c r="Q295" s="143"/>
      <c r="R295" s="143"/>
      <c r="S295" s="143"/>
    </row>
    <row r="296" spans="1:20" ht="2.1" customHeight="1" x14ac:dyDescent="0.25">
      <c r="A296" s="124"/>
      <c r="B296" s="125"/>
      <c r="C296" s="125"/>
      <c r="D296" s="125"/>
      <c r="E296" s="125"/>
      <c r="F296" s="125"/>
      <c r="G296" s="125"/>
      <c r="H296" s="125"/>
      <c r="I296" s="125"/>
      <c r="J296" s="125"/>
      <c r="K296" s="125"/>
      <c r="L296" s="125"/>
      <c r="M296" s="125"/>
      <c r="N296" s="125"/>
      <c r="O296" s="125"/>
      <c r="P296" s="125"/>
      <c r="Q296" s="125"/>
      <c r="R296" s="125"/>
      <c r="S296" s="126"/>
    </row>
    <row r="297" spans="1:20" s="58" customFormat="1" ht="15" customHeight="1" x14ac:dyDescent="0.25">
      <c r="A297" s="130" t="s">
        <v>1</v>
      </c>
      <c r="B297" s="131"/>
      <c r="C297" s="132"/>
      <c r="D297" s="133" t="s">
        <v>109</v>
      </c>
      <c r="E297" s="134"/>
      <c r="F297" s="135"/>
      <c r="G297" s="127" t="s">
        <v>110</v>
      </c>
      <c r="H297" s="129"/>
      <c r="I297" s="128"/>
      <c r="J297" s="127" t="s">
        <v>111</v>
      </c>
      <c r="K297" s="128"/>
      <c r="L297" s="127" t="s">
        <v>112</v>
      </c>
      <c r="M297" s="128"/>
      <c r="N297" s="127" t="s">
        <v>113</v>
      </c>
      <c r="O297" s="128"/>
      <c r="P297" s="127" t="s">
        <v>114</v>
      </c>
      <c r="Q297" s="129"/>
      <c r="R297" s="129"/>
      <c r="S297" s="128"/>
      <c r="T297" s="57"/>
    </row>
    <row r="298" spans="1:20" s="58" customFormat="1" x14ac:dyDescent="0.25">
      <c r="A298" s="49" t="s">
        <v>115</v>
      </c>
      <c r="B298" s="51" t="s">
        <v>116</v>
      </c>
      <c r="C298" s="51" t="s">
        <v>117</v>
      </c>
      <c r="D298" s="136"/>
      <c r="E298" s="137"/>
      <c r="F298" s="138"/>
      <c r="G298" s="49" t="s">
        <v>118</v>
      </c>
      <c r="H298" s="127" t="s">
        <v>119</v>
      </c>
      <c r="I298" s="128"/>
      <c r="J298" s="49" t="s">
        <v>120</v>
      </c>
      <c r="K298" s="49" t="s">
        <v>121</v>
      </c>
      <c r="L298" s="49" t="s">
        <v>122</v>
      </c>
      <c r="M298" s="49" t="s">
        <v>123</v>
      </c>
      <c r="N298" s="49" t="s">
        <v>124</v>
      </c>
      <c r="O298" s="49" t="s">
        <v>125</v>
      </c>
      <c r="P298" s="49" t="s">
        <v>126</v>
      </c>
      <c r="Q298" s="49" t="s">
        <v>127</v>
      </c>
      <c r="R298" s="49" t="s">
        <v>116</v>
      </c>
      <c r="S298" s="49" t="s">
        <v>128</v>
      </c>
      <c r="T298" s="57"/>
    </row>
    <row r="299" spans="1:20" x14ac:dyDescent="0.25">
      <c r="A299" s="25">
        <v>110</v>
      </c>
      <c r="B299" s="25">
        <v>240</v>
      </c>
      <c r="C299" s="25"/>
      <c r="D299" s="144" t="s">
        <v>433</v>
      </c>
      <c r="E299" s="144"/>
      <c r="F299" s="144"/>
      <c r="G299" s="50"/>
      <c r="H299" s="83"/>
      <c r="I299" s="83"/>
      <c r="J299" s="50"/>
      <c r="K299" s="50"/>
      <c r="L299" s="50"/>
      <c r="M299" s="50"/>
      <c r="N299" s="50"/>
      <c r="O299" s="50"/>
      <c r="P299" s="50"/>
      <c r="Q299" s="50"/>
      <c r="R299" s="50"/>
      <c r="S299" s="50"/>
      <c r="T299" s="9">
        <v>240030</v>
      </c>
    </row>
    <row r="300" spans="1:20" ht="15.75" customHeight="1" x14ac:dyDescent="0.25">
      <c r="A300" s="25">
        <v>110</v>
      </c>
      <c r="B300" s="25">
        <v>240</v>
      </c>
      <c r="C300" s="25">
        <v>30</v>
      </c>
      <c r="D300" s="148" t="s">
        <v>440</v>
      </c>
      <c r="E300" s="148"/>
      <c r="F300" s="148"/>
      <c r="G300" s="95" t="s">
        <v>261</v>
      </c>
      <c r="H300" s="95" t="s">
        <v>434</v>
      </c>
      <c r="I300" s="95"/>
      <c r="J300" s="84" t="s">
        <v>94</v>
      </c>
      <c r="K300" s="84">
        <v>0</v>
      </c>
      <c r="L300" s="84">
        <v>2</v>
      </c>
      <c r="M300" s="84">
        <v>8</v>
      </c>
      <c r="N300" s="84" t="s">
        <v>159</v>
      </c>
      <c r="O300" s="84">
        <v>0</v>
      </c>
      <c r="P300" s="84" t="s">
        <v>159</v>
      </c>
      <c r="Q300" s="84">
        <v>0</v>
      </c>
      <c r="R300" s="84">
        <v>0</v>
      </c>
      <c r="S300" s="84">
        <v>0</v>
      </c>
    </row>
    <row r="301" spans="1:20" ht="36" customHeight="1" x14ac:dyDescent="0.25">
      <c r="A301" s="26"/>
      <c r="B301" s="27"/>
      <c r="C301" s="27"/>
      <c r="D301" s="142" t="s">
        <v>441</v>
      </c>
      <c r="E301" s="142"/>
      <c r="F301" s="142"/>
      <c r="G301" s="95"/>
      <c r="H301" s="95"/>
      <c r="I301" s="95"/>
      <c r="J301" s="84"/>
      <c r="K301" s="84"/>
      <c r="L301" s="84"/>
      <c r="M301" s="84"/>
      <c r="N301" s="84"/>
      <c r="O301" s="84"/>
      <c r="P301" s="84"/>
      <c r="Q301" s="84"/>
      <c r="R301" s="84"/>
      <c r="S301" s="84"/>
    </row>
    <row r="302" spans="1:20" ht="12" customHeight="1" x14ac:dyDescent="0.25">
      <c r="A302" s="81" t="s">
        <v>129</v>
      </c>
      <c r="B302" s="81"/>
      <c r="C302" s="81"/>
      <c r="D302" s="81"/>
      <c r="E302" s="81"/>
      <c r="F302" s="81"/>
      <c r="G302" s="81"/>
      <c r="H302" s="81"/>
      <c r="I302" s="81"/>
      <c r="J302" s="81"/>
      <c r="K302" s="81"/>
      <c r="L302" s="81"/>
      <c r="M302" s="81"/>
      <c r="N302" s="81"/>
      <c r="O302" s="81"/>
      <c r="P302" s="81"/>
      <c r="Q302" s="81"/>
      <c r="R302" s="81"/>
      <c r="S302" s="81"/>
    </row>
    <row r="303" spans="1:20" ht="26.25" customHeight="1" x14ac:dyDescent="0.25">
      <c r="A303" s="143" t="s">
        <v>442</v>
      </c>
      <c r="B303" s="143"/>
      <c r="C303" s="143"/>
      <c r="D303" s="143"/>
      <c r="E303" s="143"/>
      <c r="F303" s="143"/>
      <c r="G303" s="143"/>
      <c r="H303" s="143"/>
      <c r="I303" s="143"/>
      <c r="J303" s="143"/>
      <c r="K303" s="143"/>
      <c r="L303" s="143"/>
      <c r="M303" s="143"/>
      <c r="N303" s="143"/>
      <c r="O303" s="143"/>
      <c r="P303" s="143"/>
      <c r="Q303" s="143"/>
      <c r="R303" s="143"/>
      <c r="S303" s="143"/>
    </row>
    <row r="304" spans="1:20" ht="1.5" hidden="1" customHeight="1" x14ac:dyDescent="0.25">
      <c r="A304" s="124"/>
      <c r="B304" s="125"/>
      <c r="C304" s="125"/>
      <c r="D304" s="125"/>
      <c r="E304" s="125"/>
      <c r="F304" s="125"/>
      <c r="G304" s="125"/>
      <c r="H304" s="125"/>
      <c r="I304" s="125"/>
      <c r="J304" s="125"/>
      <c r="K304" s="125"/>
      <c r="L304" s="125"/>
      <c r="M304" s="125"/>
      <c r="N304" s="125"/>
      <c r="O304" s="125"/>
      <c r="P304" s="125"/>
      <c r="Q304" s="125"/>
      <c r="R304" s="125"/>
      <c r="S304" s="126"/>
    </row>
    <row r="305" spans="1:20" s="58" customFormat="1" ht="15" customHeight="1" x14ac:dyDescent="0.25">
      <c r="A305" s="130" t="s">
        <v>1</v>
      </c>
      <c r="B305" s="131"/>
      <c r="C305" s="132"/>
      <c r="D305" s="133" t="s">
        <v>109</v>
      </c>
      <c r="E305" s="134"/>
      <c r="F305" s="135"/>
      <c r="G305" s="127" t="s">
        <v>110</v>
      </c>
      <c r="H305" s="129"/>
      <c r="I305" s="128"/>
      <c r="J305" s="127" t="s">
        <v>111</v>
      </c>
      <c r="K305" s="128"/>
      <c r="L305" s="127" t="s">
        <v>112</v>
      </c>
      <c r="M305" s="128"/>
      <c r="N305" s="127" t="s">
        <v>113</v>
      </c>
      <c r="O305" s="128"/>
      <c r="P305" s="127" t="s">
        <v>114</v>
      </c>
      <c r="Q305" s="129"/>
      <c r="R305" s="129"/>
      <c r="S305" s="128"/>
      <c r="T305" s="57"/>
    </row>
    <row r="306" spans="1:20" s="58" customFormat="1" x14ac:dyDescent="0.25">
      <c r="A306" s="49" t="s">
        <v>115</v>
      </c>
      <c r="B306" s="51" t="s">
        <v>116</v>
      </c>
      <c r="C306" s="51" t="s">
        <v>117</v>
      </c>
      <c r="D306" s="136"/>
      <c r="E306" s="137"/>
      <c r="F306" s="138"/>
      <c r="G306" s="49" t="s">
        <v>118</v>
      </c>
      <c r="H306" s="127" t="s">
        <v>119</v>
      </c>
      <c r="I306" s="128"/>
      <c r="J306" s="49" t="s">
        <v>120</v>
      </c>
      <c r="K306" s="49" t="s">
        <v>121</v>
      </c>
      <c r="L306" s="49" t="s">
        <v>122</v>
      </c>
      <c r="M306" s="49" t="s">
        <v>123</v>
      </c>
      <c r="N306" s="49" t="s">
        <v>124</v>
      </c>
      <c r="O306" s="49" t="s">
        <v>125</v>
      </c>
      <c r="P306" s="49" t="s">
        <v>126</v>
      </c>
      <c r="Q306" s="49" t="s">
        <v>127</v>
      </c>
      <c r="R306" s="49" t="s">
        <v>116</v>
      </c>
      <c r="S306" s="49" t="s">
        <v>128</v>
      </c>
      <c r="T306" s="57"/>
    </row>
    <row r="307" spans="1:20" x14ac:dyDescent="0.25">
      <c r="A307" s="25">
        <v>110</v>
      </c>
      <c r="B307" s="25">
        <v>250</v>
      </c>
      <c r="C307" s="25"/>
      <c r="D307" s="145" t="s">
        <v>61</v>
      </c>
      <c r="E307" s="146"/>
      <c r="F307" s="147"/>
      <c r="G307" s="50"/>
      <c r="H307" s="92"/>
      <c r="I307" s="93"/>
      <c r="J307" s="50"/>
      <c r="K307" s="50"/>
      <c r="L307" s="50"/>
      <c r="M307" s="50"/>
      <c r="N307" s="50"/>
      <c r="O307" s="50"/>
      <c r="P307" s="50"/>
      <c r="Q307" s="50"/>
      <c r="R307" s="50"/>
      <c r="S307" s="50"/>
      <c r="T307" s="9">
        <v>250010</v>
      </c>
    </row>
    <row r="308" spans="1:20" ht="16.5" customHeight="1" x14ac:dyDescent="0.25">
      <c r="A308" s="25">
        <v>110</v>
      </c>
      <c r="B308" s="25">
        <v>250</v>
      </c>
      <c r="C308" s="25">
        <v>10</v>
      </c>
      <c r="D308" s="144" t="s">
        <v>443</v>
      </c>
      <c r="E308" s="144"/>
      <c r="F308" s="144"/>
      <c r="G308" s="95" t="s">
        <v>388</v>
      </c>
      <c r="H308" s="95" t="s">
        <v>389</v>
      </c>
      <c r="I308" s="95"/>
      <c r="J308" s="84" t="s">
        <v>94</v>
      </c>
      <c r="K308" s="84">
        <v>0</v>
      </c>
      <c r="L308" s="84">
        <v>2</v>
      </c>
      <c r="M308" s="84">
        <v>3</v>
      </c>
      <c r="N308" s="84" t="s">
        <v>159</v>
      </c>
      <c r="O308" s="84">
        <v>0</v>
      </c>
      <c r="P308" s="84">
        <v>0</v>
      </c>
      <c r="Q308" s="84">
        <v>0</v>
      </c>
      <c r="R308" s="84" t="s">
        <v>159</v>
      </c>
      <c r="S308" s="84">
        <v>0</v>
      </c>
    </row>
    <row r="309" spans="1:20" ht="36" customHeight="1" x14ac:dyDescent="0.25">
      <c r="A309" s="26"/>
      <c r="B309" s="27"/>
      <c r="C309" s="27"/>
      <c r="D309" s="142" t="s">
        <v>444</v>
      </c>
      <c r="E309" s="142"/>
      <c r="F309" s="142"/>
      <c r="G309" s="95"/>
      <c r="H309" s="95"/>
      <c r="I309" s="95"/>
      <c r="J309" s="84"/>
      <c r="K309" s="84"/>
      <c r="L309" s="84"/>
      <c r="M309" s="84"/>
      <c r="N309" s="84"/>
      <c r="O309" s="84"/>
      <c r="P309" s="84"/>
      <c r="Q309" s="84"/>
      <c r="R309" s="84"/>
      <c r="S309" s="84"/>
    </row>
    <row r="310" spans="1:20" ht="12" customHeight="1" x14ac:dyDescent="0.25">
      <c r="A310" s="81" t="s">
        <v>129</v>
      </c>
      <c r="B310" s="81"/>
      <c r="C310" s="81"/>
      <c r="D310" s="81"/>
      <c r="E310" s="81"/>
      <c r="F310" s="81"/>
      <c r="G310" s="81"/>
      <c r="H310" s="81"/>
      <c r="I310" s="81"/>
      <c r="J310" s="81"/>
      <c r="K310" s="81"/>
      <c r="L310" s="81"/>
      <c r="M310" s="81"/>
      <c r="N310" s="81"/>
      <c r="O310" s="81"/>
      <c r="P310" s="81"/>
      <c r="Q310" s="81"/>
      <c r="R310" s="81"/>
      <c r="S310" s="81"/>
    </row>
    <row r="311" spans="1:20" ht="30" customHeight="1" x14ac:dyDescent="0.25">
      <c r="A311" s="143" t="s">
        <v>446</v>
      </c>
      <c r="B311" s="143"/>
      <c r="C311" s="143"/>
      <c r="D311" s="143"/>
      <c r="E311" s="143"/>
      <c r="F311" s="143"/>
      <c r="G311" s="143"/>
      <c r="H311" s="143"/>
      <c r="I311" s="143"/>
      <c r="J311" s="143"/>
      <c r="K311" s="143"/>
      <c r="L311" s="143"/>
      <c r="M311" s="143"/>
      <c r="N311" s="143"/>
      <c r="O311" s="143"/>
      <c r="P311" s="143"/>
      <c r="Q311" s="143"/>
      <c r="R311" s="143"/>
      <c r="S311" s="143"/>
    </row>
    <row r="312" spans="1:20" ht="2.1" customHeight="1" x14ac:dyDescent="0.25">
      <c r="A312" s="124"/>
      <c r="B312" s="125"/>
      <c r="C312" s="125"/>
      <c r="D312" s="125"/>
      <c r="E312" s="125"/>
      <c r="F312" s="125"/>
      <c r="G312" s="125"/>
      <c r="H312" s="125"/>
      <c r="I312" s="125"/>
      <c r="J312" s="125"/>
      <c r="K312" s="125"/>
      <c r="L312" s="125"/>
      <c r="M312" s="125"/>
      <c r="N312" s="125"/>
      <c r="O312" s="125"/>
      <c r="P312" s="125"/>
      <c r="Q312" s="125"/>
      <c r="R312" s="125"/>
      <c r="S312" s="126"/>
    </row>
    <row r="313" spans="1:20" s="58" customFormat="1" ht="15" customHeight="1" x14ac:dyDescent="0.25">
      <c r="A313" s="130" t="s">
        <v>1</v>
      </c>
      <c r="B313" s="131"/>
      <c r="C313" s="132"/>
      <c r="D313" s="133" t="s">
        <v>109</v>
      </c>
      <c r="E313" s="134"/>
      <c r="F313" s="135"/>
      <c r="G313" s="127" t="s">
        <v>110</v>
      </c>
      <c r="H313" s="129"/>
      <c r="I313" s="128"/>
      <c r="J313" s="127" t="s">
        <v>111</v>
      </c>
      <c r="K313" s="128"/>
      <c r="L313" s="127" t="s">
        <v>112</v>
      </c>
      <c r="M313" s="128"/>
      <c r="N313" s="127" t="s">
        <v>113</v>
      </c>
      <c r="O313" s="128"/>
      <c r="P313" s="127" t="s">
        <v>114</v>
      </c>
      <c r="Q313" s="129"/>
      <c r="R313" s="129"/>
      <c r="S313" s="128"/>
      <c r="T313" s="57"/>
    </row>
    <row r="314" spans="1:20" s="58" customFormat="1" x14ac:dyDescent="0.25">
      <c r="A314" s="49" t="s">
        <v>115</v>
      </c>
      <c r="B314" s="51" t="s">
        <v>116</v>
      </c>
      <c r="C314" s="51" t="s">
        <v>117</v>
      </c>
      <c r="D314" s="136"/>
      <c r="E314" s="137"/>
      <c r="F314" s="138"/>
      <c r="G314" s="49" t="s">
        <v>118</v>
      </c>
      <c r="H314" s="127" t="s">
        <v>119</v>
      </c>
      <c r="I314" s="128"/>
      <c r="J314" s="49" t="s">
        <v>120</v>
      </c>
      <c r="K314" s="49" t="s">
        <v>121</v>
      </c>
      <c r="L314" s="49" t="s">
        <v>122</v>
      </c>
      <c r="M314" s="49" t="s">
        <v>123</v>
      </c>
      <c r="N314" s="49" t="s">
        <v>124</v>
      </c>
      <c r="O314" s="49" t="s">
        <v>125</v>
      </c>
      <c r="P314" s="49" t="s">
        <v>126</v>
      </c>
      <c r="Q314" s="49" t="s">
        <v>127</v>
      </c>
      <c r="R314" s="49" t="s">
        <v>116</v>
      </c>
      <c r="S314" s="49" t="s">
        <v>128</v>
      </c>
      <c r="T314" s="57"/>
    </row>
    <row r="315" spans="1:20" x14ac:dyDescent="0.25">
      <c r="A315" s="25">
        <v>110</v>
      </c>
      <c r="B315" s="25">
        <v>250</v>
      </c>
      <c r="C315" s="25"/>
      <c r="D315" s="144" t="s">
        <v>61</v>
      </c>
      <c r="E315" s="144"/>
      <c r="F315" s="144"/>
      <c r="G315" s="50"/>
      <c r="H315" s="83"/>
      <c r="I315" s="83"/>
      <c r="J315" s="50"/>
      <c r="K315" s="50"/>
      <c r="L315" s="50"/>
      <c r="M315" s="50"/>
      <c r="N315" s="50"/>
      <c r="O315" s="50"/>
      <c r="P315" s="50"/>
      <c r="Q315" s="50"/>
      <c r="R315" s="50"/>
      <c r="S315" s="50"/>
      <c r="T315" s="9">
        <v>250020</v>
      </c>
    </row>
    <row r="316" spans="1:20" x14ac:dyDescent="0.25">
      <c r="A316" s="25">
        <v>110</v>
      </c>
      <c r="B316" s="25">
        <v>250</v>
      </c>
      <c r="C316" s="25">
        <v>20</v>
      </c>
      <c r="D316" s="148" t="s">
        <v>447</v>
      </c>
      <c r="E316" s="148"/>
      <c r="F316" s="148"/>
      <c r="G316" s="95" t="s">
        <v>217</v>
      </c>
      <c r="H316" s="95" t="s">
        <v>93</v>
      </c>
      <c r="I316" s="95"/>
      <c r="J316" s="84" t="s">
        <v>94</v>
      </c>
      <c r="K316" s="84">
        <v>0</v>
      </c>
      <c r="L316" s="84">
        <v>2</v>
      </c>
      <c r="M316" s="84">
        <v>3</v>
      </c>
      <c r="N316" s="84" t="s">
        <v>159</v>
      </c>
      <c r="O316" s="84">
        <v>0</v>
      </c>
      <c r="P316" s="84" t="s">
        <v>159</v>
      </c>
      <c r="Q316" s="84">
        <v>0</v>
      </c>
      <c r="R316" s="84">
        <v>0</v>
      </c>
      <c r="S316" s="84">
        <v>0</v>
      </c>
    </row>
    <row r="317" spans="1:20" ht="42" customHeight="1" x14ac:dyDescent="0.25">
      <c r="A317" s="26"/>
      <c r="B317" s="27"/>
      <c r="C317" s="27"/>
      <c r="D317" s="142" t="s">
        <v>448</v>
      </c>
      <c r="E317" s="142"/>
      <c r="F317" s="142"/>
      <c r="G317" s="95"/>
      <c r="H317" s="95"/>
      <c r="I317" s="95"/>
      <c r="J317" s="84"/>
      <c r="K317" s="84"/>
      <c r="L317" s="84"/>
      <c r="M317" s="84"/>
      <c r="N317" s="84"/>
      <c r="O317" s="84"/>
      <c r="P317" s="84"/>
      <c r="Q317" s="84"/>
      <c r="R317" s="84"/>
      <c r="S317" s="84"/>
    </row>
    <row r="318" spans="1:20" ht="12" customHeight="1" x14ac:dyDescent="0.25">
      <c r="A318" s="81" t="s">
        <v>129</v>
      </c>
      <c r="B318" s="81"/>
      <c r="C318" s="81"/>
      <c r="D318" s="81"/>
      <c r="E318" s="81"/>
      <c r="F318" s="81"/>
      <c r="G318" s="81"/>
      <c r="H318" s="81"/>
      <c r="I318" s="81"/>
      <c r="J318" s="81"/>
      <c r="K318" s="81"/>
      <c r="L318" s="81"/>
      <c r="M318" s="81"/>
      <c r="N318" s="81"/>
      <c r="O318" s="81"/>
      <c r="P318" s="81"/>
      <c r="Q318" s="81"/>
      <c r="R318" s="81"/>
      <c r="S318" s="81"/>
    </row>
    <row r="319" spans="1:20" ht="45" customHeight="1" x14ac:dyDescent="0.25">
      <c r="A319" s="143" t="s">
        <v>450</v>
      </c>
      <c r="B319" s="143"/>
      <c r="C319" s="143"/>
      <c r="D319" s="143"/>
      <c r="E319" s="143"/>
      <c r="F319" s="143"/>
      <c r="G319" s="143"/>
      <c r="H319" s="143"/>
      <c r="I319" s="143"/>
      <c r="J319" s="143"/>
      <c r="K319" s="143"/>
      <c r="L319" s="143"/>
      <c r="M319" s="143"/>
      <c r="N319" s="143"/>
      <c r="O319" s="143"/>
      <c r="P319" s="143"/>
      <c r="Q319" s="143"/>
      <c r="R319" s="143"/>
      <c r="S319" s="143"/>
    </row>
    <row r="320" spans="1:20" ht="2.1" customHeight="1" x14ac:dyDescent="0.25">
      <c r="A320" s="139"/>
      <c r="B320" s="140"/>
      <c r="C320" s="140"/>
      <c r="D320" s="140"/>
      <c r="E320" s="140"/>
      <c r="F320" s="140"/>
      <c r="G320" s="140"/>
      <c r="H320" s="140"/>
      <c r="I320" s="140"/>
      <c r="J320" s="140"/>
      <c r="K320" s="140"/>
      <c r="L320" s="140"/>
      <c r="M320" s="140"/>
      <c r="N320" s="140"/>
      <c r="O320" s="140"/>
      <c r="P320" s="140"/>
      <c r="Q320" s="140"/>
      <c r="R320" s="140"/>
      <c r="S320" s="141"/>
    </row>
    <row r="321" spans="1:20" s="58" customFormat="1" ht="15" customHeight="1" x14ac:dyDescent="0.25">
      <c r="A321" s="130" t="s">
        <v>1</v>
      </c>
      <c r="B321" s="131"/>
      <c r="C321" s="132"/>
      <c r="D321" s="133" t="s">
        <v>109</v>
      </c>
      <c r="E321" s="134"/>
      <c r="F321" s="135"/>
      <c r="G321" s="127" t="s">
        <v>110</v>
      </c>
      <c r="H321" s="129"/>
      <c r="I321" s="128"/>
      <c r="J321" s="127" t="s">
        <v>111</v>
      </c>
      <c r="K321" s="128"/>
      <c r="L321" s="127" t="s">
        <v>112</v>
      </c>
      <c r="M321" s="128"/>
      <c r="N321" s="127" t="s">
        <v>113</v>
      </c>
      <c r="O321" s="128"/>
      <c r="P321" s="127" t="s">
        <v>114</v>
      </c>
      <c r="Q321" s="129"/>
      <c r="R321" s="129"/>
      <c r="S321" s="128"/>
      <c r="T321" s="57"/>
    </row>
    <row r="322" spans="1:20" s="58" customFormat="1" x14ac:dyDescent="0.25">
      <c r="A322" s="49" t="s">
        <v>115</v>
      </c>
      <c r="B322" s="51" t="s">
        <v>116</v>
      </c>
      <c r="C322" s="51" t="s">
        <v>117</v>
      </c>
      <c r="D322" s="136"/>
      <c r="E322" s="137"/>
      <c r="F322" s="138"/>
      <c r="G322" s="49" t="s">
        <v>118</v>
      </c>
      <c r="H322" s="127" t="s">
        <v>119</v>
      </c>
      <c r="I322" s="128"/>
      <c r="J322" s="49" t="s">
        <v>120</v>
      </c>
      <c r="K322" s="49" t="s">
        <v>121</v>
      </c>
      <c r="L322" s="49" t="s">
        <v>122</v>
      </c>
      <c r="M322" s="49" t="s">
        <v>123</v>
      </c>
      <c r="N322" s="49" t="s">
        <v>124</v>
      </c>
      <c r="O322" s="49" t="s">
        <v>125</v>
      </c>
      <c r="P322" s="49" t="s">
        <v>126</v>
      </c>
      <c r="Q322" s="49" t="s">
        <v>127</v>
      </c>
      <c r="R322" s="49" t="s">
        <v>116</v>
      </c>
      <c r="S322" s="49" t="s">
        <v>128</v>
      </c>
      <c r="T322" s="57"/>
    </row>
    <row r="323" spans="1:20" x14ac:dyDescent="0.25">
      <c r="A323" s="25">
        <v>110</v>
      </c>
      <c r="B323" s="25">
        <v>270</v>
      </c>
      <c r="C323" s="25">
        <v>10</v>
      </c>
      <c r="D323" s="144" t="s">
        <v>454</v>
      </c>
      <c r="E323" s="144"/>
      <c r="F323" s="144"/>
      <c r="G323" s="50"/>
      <c r="H323" s="83"/>
      <c r="I323" s="83"/>
      <c r="J323" s="50"/>
      <c r="K323" s="50"/>
      <c r="L323" s="50"/>
      <c r="M323" s="50"/>
      <c r="N323" s="50"/>
      <c r="O323" s="50"/>
      <c r="P323" s="50"/>
      <c r="Q323" s="50"/>
      <c r="R323" s="50"/>
      <c r="S323" s="50"/>
      <c r="T323" s="9">
        <v>270010</v>
      </c>
    </row>
    <row r="324" spans="1:20" hidden="1" x14ac:dyDescent="0.25">
      <c r="A324" s="25">
        <v>110</v>
      </c>
      <c r="B324" s="25">
        <v>270</v>
      </c>
      <c r="C324" s="25">
        <v>10</v>
      </c>
      <c r="D324" s="148">
        <v>0</v>
      </c>
      <c r="E324" s="148"/>
      <c r="F324" s="148"/>
      <c r="G324" s="95" t="s">
        <v>455</v>
      </c>
      <c r="H324" s="102" t="s">
        <v>456</v>
      </c>
      <c r="I324" s="102"/>
      <c r="J324" s="84" t="s">
        <v>94</v>
      </c>
      <c r="K324" s="84" t="s">
        <v>94</v>
      </c>
      <c r="L324" s="84">
        <v>5</v>
      </c>
      <c r="M324" s="84">
        <v>75</v>
      </c>
      <c r="N324" s="84">
        <v>0</v>
      </c>
      <c r="O324" s="84" t="s">
        <v>159</v>
      </c>
      <c r="P324" s="84">
        <v>0</v>
      </c>
      <c r="Q324" s="84">
        <v>0</v>
      </c>
      <c r="R324" s="84" t="s">
        <v>159</v>
      </c>
      <c r="S324" s="84" t="s">
        <v>159</v>
      </c>
    </row>
    <row r="325" spans="1:20" ht="192.75" customHeight="1" x14ac:dyDescent="0.25">
      <c r="A325" s="26"/>
      <c r="B325" s="27"/>
      <c r="C325" s="27"/>
      <c r="D325" s="156" t="s">
        <v>655</v>
      </c>
      <c r="E325" s="157"/>
      <c r="F325" s="158"/>
      <c r="G325" s="95"/>
      <c r="H325" s="102"/>
      <c r="I325" s="102"/>
      <c r="J325" s="84"/>
      <c r="K325" s="84"/>
      <c r="L325" s="84"/>
      <c r="M325" s="84"/>
      <c r="N325" s="84"/>
      <c r="O325" s="84"/>
      <c r="P325" s="84"/>
      <c r="Q325" s="84"/>
      <c r="R325" s="84"/>
      <c r="S325" s="84"/>
    </row>
    <row r="326" spans="1:20" ht="12" customHeight="1" x14ac:dyDescent="0.25">
      <c r="A326" s="81" t="s">
        <v>129</v>
      </c>
      <c r="B326" s="81"/>
      <c r="C326" s="81"/>
      <c r="D326" s="81"/>
      <c r="E326" s="81"/>
      <c r="F326" s="81"/>
      <c r="G326" s="81"/>
      <c r="H326" s="81"/>
      <c r="I326" s="81"/>
      <c r="J326" s="81"/>
      <c r="K326" s="81"/>
      <c r="L326" s="81"/>
      <c r="M326" s="81"/>
      <c r="N326" s="81"/>
      <c r="O326" s="81"/>
      <c r="P326" s="81"/>
      <c r="Q326" s="81"/>
      <c r="R326" s="81"/>
      <c r="S326" s="81"/>
    </row>
    <row r="327" spans="1:20" ht="42.75" customHeight="1" x14ac:dyDescent="0.25">
      <c r="A327" s="143" t="s">
        <v>458</v>
      </c>
      <c r="B327" s="143"/>
      <c r="C327" s="143"/>
      <c r="D327" s="143"/>
      <c r="E327" s="143"/>
      <c r="F327" s="143"/>
      <c r="G327" s="143"/>
      <c r="H327" s="143"/>
      <c r="I327" s="143"/>
      <c r="J327" s="143"/>
      <c r="K327" s="143"/>
      <c r="L327" s="143"/>
      <c r="M327" s="143"/>
      <c r="N327" s="143"/>
      <c r="O327" s="143"/>
      <c r="P327" s="143"/>
      <c r="Q327" s="143"/>
      <c r="R327" s="143"/>
      <c r="S327" s="143"/>
    </row>
    <row r="328" spans="1:20" ht="12" customHeight="1" x14ac:dyDescent="0.25">
      <c r="A328" s="81" t="s">
        <v>130</v>
      </c>
      <c r="B328" s="81"/>
      <c r="C328" s="81"/>
      <c r="D328" s="81"/>
      <c r="E328" s="81"/>
      <c r="F328" s="81"/>
      <c r="G328" s="81"/>
      <c r="H328" s="81"/>
      <c r="I328" s="81"/>
      <c r="J328" s="81"/>
      <c r="K328" s="81"/>
      <c r="L328" s="81"/>
      <c r="M328" s="81"/>
      <c r="N328" s="81"/>
      <c r="O328" s="81"/>
      <c r="P328" s="81"/>
      <c r="Q328" s="81"/>
      <c r="R328" s="81"/>
      <c r="S328" s="81"/>
    </row>
    <row r="329" spans="1:20" ht="36.75" customHeight="1" x14ac:dyDescent="0.25">
      <c r="A329" s="96" t="s">
        <v>239</v>
      </c>
      <c r="B329" s="96"/>
      <c r="C329" s="96"/>
      <c r="D329" s="96"/>
      <c r="E329" s="96"/>
      <c r="F329" s="96"/>
      <c r="G329" s="96"/>
      <c r="H329" s="96"/>
      <c r="I329" s="96"/>
      <c r="J329" s="96"/>
      <c r="K329" s="96"/>
      <c r="L329" s="96"/>
      <c r="M329" s="96"/>
      <c r="N329" s="96"/>
      <c r="O329" s="96"/>
      <c r="P329" s="96"/>
      <c r="Q329" s="96"/>
      <c r="R329" s="96"/>
      <c r="S329" s="96"/>
    </row>
    <row r="330" spans="1:20" ht="2.1" customHeight="1" x14ac:dyDescent="0.25">
      <c r="A330" s="139"/>
      <c r="B330" s="140"/>
      <c r="C330" s="140"/>
      <c r="D330" s="140"/>
      <c r="E330" s="140"/>
      <c r="F330" s="140"/>
      <c r="G330" s="140"/>
      <c r="H330" s="140"/>
      <c r="I330" s="140"/>
      <c r="J330" s="140"/>
      <c r="K330" s="140"/>
      <c r="L330" s="140"/>
      <c r="M330" s="140"/>
      <c r="N330" s="140"/>
      <c r="O330" s="140"/>
      <c r="P330" s="140"/>
      <c r="Q330" s="140"/>
      <c r="R330" s="140"/>
      <c r="S330" s="141"/>
    </row>
    <row r="331" spans="1:20" s="58" customFormat="1" ht="15" customHeight="1" x14ac:dyDescent="0.25">
      <c r="A331" s="130" t="s">
        <v>1</v>
      </c>
      <c r="B331" s="131"/>
      <c r="C331" s="132"/>
      <c r="D331" s="133" t="s">
        <v>109</v>
      </c>
      <c r="E331" s="134"/>
      <c r="F331" s="135"/>
      <c r="G331" s="127" t="s">
        <v>110</v>
      </c>
      <c r="H331" s="129"/>
      <c r="I331" s="128"/>
      <c r="J331" s="127" t="s">
        <v>111</v>
      </c>
      <c r="K331" s="128"/>
      <c r="L331" s="127" t="s">
        <v>112</v>
      </c>
      <c r="M331" s="128"/>
      <c r="N331" s="127" t="s">
        <v>113</v>
      </c>
      <c r="O331" s="128"/>
      <c r="P331" s="127" t="s">
        <v>114</v>
      </c>
      <c r="Q331" s="129"/>
      <c r="R331" s="129"/>
      <c r="S331" s="128"/>
      <c r="T331" s="57"/>
    </row>
    <row r="332" spans="1:20" s="58" customFormat="1" x14ac:dyDescent="0.25">
      <c r="A332" s="49" t="s">
        <v>115</v>
      </c>
      <c r="B332" s="51" t="s">
        <v>116</v>
      </c>
      <c r="C332" s="51" t="s">
        <v>117</v>
      </c>
      <c r="D332" s="136"/>
      <c r="E332" s="137"/>
      <c r="F332" s="138"/>
      <c r="G332" s="49" t="s">
        <v>118</v>
      </c>
      <c r="H332" s="127" t="s">
        <v>119</v>
      </c>
      <c r="I332" s="128"/>
      <c r="J332" s="49" t="s">
        <v>120</v>
      </c>
      <c r="K332" s="49" t="s">
        <v>121</v>
      </c>
      <c r="L332" s="49" t="s">
        <v>122</v>
      </c>
      <c r="M332" s="49" t="s">
        <v>123</v>
      </c>
      <c r="N332" s="49" t="s">
        <v>124</v>
      </c>
      <c r="O332" s="49" t="s">
        <v>125</v>
      </c>
      <c r="P332" s="49" t="s">
        <v>126</v>
      </c>
      <c r="Q332" s="49" t="s">
        <v>127</v>
      </c>
      <c r="R332" s="49" t="s">
        <v>116</v>
      </c>
      <c r="S332" s="49" t="s">
        <v>128</v>
      </c>
      <c r="T332" s="57"/>
    </row>
    <row r="333" spans="1:20" ht="30.75" customHeight="1" x14ac:dyDescent="0.25">
      <c r="A333" s="25">
        <v>110</v>
      </c>
      <c r="B333" s="25">
        <v>290</v>
      </c>
      <c r="C333" s="25"/>
      <c r="D333" s="144" t="s">
        <v>63</v>
      </c>
      <c r="E333" s="144"/>
      <c r="F333" s="144"/>
      <c r="G333" s="50"/>
      <c r="H333" s="83"/>
      <c r="I333" s="83"/>
      <c r="J333" s="50"/>
      <c r="K333" s="50"/>
      <c r="L333" s="50"/>
      <c r="M333" s="50"/>
      <c r="N333" s="50"/>
      <c r="O333" s="50"/>
      <c r="P333" s="50"/>
      <c r="Q333" s="50"/>
      <c r="R333" s="50"/>
      <c r="S333" s="50"/>
      <c r="T333" s="9">
        <v>290000</v>
      </c>
    </row>
    <row r="334" spans="1:20" ht="16.5" hidden="1" customHeight="1" x14ac:dyDescent="0.25">
      <c r="A334" s="25">
        <v>110</v>
      </c>
      <c r="B334" s="25">
        <v>290</v>
      </c>
      <c r="C334" s="25"/>
      <c r="D334" s="148">
        <v>0</v>
      </c>
      <c r="E334" s="148"/>
      <c r="F334" s="148"/>
      <c r="G334" s="95" t="s">
        <v>459</v>
      </c>
      <c r="H334" s="95" t="s">
        <v>460</v>
      </c>
      <c r="I334" s="95"/>
      <c r="J334" s="84" t="s">
        <v>94</v>
      </c>
      <c r="K334" s="84" t="s">
        <v>94</v>
      </c>
      <c r="L334" s="84">
        <v>2</v>
      </c>
      <c r="M334" s="84">
        <v>3</v>
      </c>
      <c r="N334" s="84" t="s">
        <v>159</v>
      </c>
      <c r="O334" s="84">
        <v>0</v>
      </c>
      <c r="P334" s="84">
        <v>0</v>
      </c>
      <c r="Q334" s="84">
        <v>0</v>
      </c>
      <c r="R334" s="84" t="s">
        <v>159</v>
      </c>
      <c r="S334" s="84">
        <v>0</v>
      </c>
    </row>
    <row r="335" spans="1:20" ht="48" customHeight="1" x14ac:dyDescent="0.25">
      <c r="A335" s="26"/>
      <c r="B335" s="27"/>
      <c r="C335" s="27"/>
      <c r="D335" s="142" t="s">
        <v>656</v>
      </c>
      <c r="E335" s="142"/>
      <c r="F335" s="142"/>
      <c r="G335" s="95"/>
      <c r="H335" s="95"/>
      <c r="I335" s="95"/>
      <c r="J335" s="84"/>
      <c r="K335" s="84"/>
      <c r="L335" s="84"/>
      <c r="M335" s="84"/>
      <c r="N335" s="84"/>
      <c r="O335" s="84"/>
      <c r="P335" s="84"/>
      <c r="Q335" s="84"/>
      <c r="R335" s="84"/>
      <c r="S335" s="84"/>
    </row>
    <row r="336" spans="1:20" ht="12" customHeight="1" x14ac:dyDescent="0.25">
      <c r="A336" s="81" t="s">
        <v>129</v>
      </c>
      <c r="B336" s="81"/>
      <c r="C336" s="81"/>
      <c r="D336" s="81"/>
      <c r="E336" s="81"/>
      <c r="F336" s="81"/>
      <c r="G336" s="81"/>
      <c r="H336" s="81"/>
      <c r="I336" s="81"/>
      <c r="J336" s="81"/>
      <c r="K336" s="81"/>
      <c r="L336" s="81"/>
      <c r="M336" s="81"/>
      <c r="N336" s="81"/>
      <c r="O336" s="81"/>
      <c r="P336" s="81"/>
      <c r="Q336" s="81"/>
      <c r="R336" s="81"/>
      <c r="S336" s="81"/>
    </row>
    <row r="337" spans="1:20" ht="27.75" customHeight="1" x14ac:dyDescent="0.25">
      <c r="A337" s="143" t="s">
        <v>657</v>
      </c>
      <c r="B337" s="143"/>
      <c r="C337" s="143"/>
      <c r="D337" s="143"/>
      <c r="E337" s="143"/>
      <c r="F337" s="143"/>
      <c r="G337" s="143"/>
      <c r="H337" s="143"/>
      <c r="I337" s="143"/>
      <c r="J337" s="143"/>
      <c r="K337" s="143"/>
      <c r="L337" s="143"/>
      <c r="M337" s="143"/>
      <c r="N337" s="143"/>
      <c r="O337" s="143"/>
      <c r="P337" s="143"/>
      <c r="Q337" s="143"/>
      <c r="R337" s="143"/>
      <c r="S337" s="143"/>
    </row>
    <row r="338" spans="1:20" ht="2.1" customHeight="1" x14ac:dyDescent="0.25">
      <c r="A338" s="124"/>
      <c r="B338" s="125"/>
      <c r="C338" s="125"/>
      <c r="D338" s="125"/>
      <c r="E338" s="125"/>
      <c r="F338" s="125"/>
      <c r="G338" s="125"/>
      <c r="H338" s="125"/>
      <c r="I338" s="125"/>
      <c r="J338" s="125"/>
      <c r="K338" s="125"/>
      <c r="L338" s="125"/>
      <c r="M338" s="125"/>
      <c r="N338" s="125"/>
      <c r="O338" s="125"/>
      <c r="P338" s="125"/>
      <c r="Q338" s="125"/>
      <c r="R338" s="125"/>
      <c r="S338" s="126"/>
    </row>
    <row r="339" spans="1:20" s="58" customFormat="1" ht="15" customHeight="1" x14ac:dyDescent="0.25">
      <c r="A339" s="130" t="s">
        <v>1</v>
      </c>
      <c r="B339" s="131"/>
      <c r="C339" s="132"/>
      <c r="D339" s="133" t="s">
        <v>109</v>
      </c>
      <c r="E339" s="134"/>
      <c r="F339" s="135"/>
      <c r="G339" s="127" t="s">
        <v>110</v>
      </c>
      <c r="H339" s="129"/>
      <c r="I339" s="128"/>
      <c r="J339" s="127" t="s">
        <v>111</v>
      </c>
      <c r="K339" s="128"/>
      <c r="L339" s="127" t="s">
        <v>112</v>
      </c>
      <c r="M339" s="128"/>
      <c r="N339" s="127" t="s">
        <v>113</v>
      </c>
      <c r="O339" s="128"/>
      <c r="P339" s="127" t="s">
        <v>114</v>
      </c>
      <c r="Q339" s="129"/>
      <c r="R339" s="129"/>
      <c r="S339" s="128"/>
      <c r="T339" s="57"/>
    </row>
    <row r="340" spans="1:20" s="58" customFormat="1" x14ac:dyDescent="0.25">
      <c r="A340" s="49" t="s">
        <v>115</v>
      </c>
      <c r="B340" s="51" t="s">
        <v>116</v>
      </c>
      <c r="C340" s="51" t="s">
        <v>117</v>
      </c>
      <c r="D340" s="136"/>
      <c r="E340" s="137"/>
      <c r="F340" s="138"/>
      <c r="G340" s="49" t="s">
        <v>118</v>
      </c>
      <c r="H340" s="127" t="s">
        <v>119</v>
      </c>
      <c r="I340" s="128"/>
      <c r="J340" s="49" t="s">
        <v>120</v>
      </c>
      <c r="K340" s="49" t="s">
        <v>121</v>
      </c>
      <c r="L340" s="49" t="s">
        <v>122</v>
      </c>
      <c r="M340" s="49" t="s">
        <v>123</v>
      </c>
      <c r="N340" s="49" t="s">
        <v>124</v>
      </c>
      <c r="O340" s="49" t="s">
        <v>125</v>
      </c>
      <c r="P340" s="49" t="s">
        <v>126</v>
      </c>
      <c r="Q340" s="49" t="s">
        <v>127</v>
      </c>
      <c r="R340" s="49" t="s">
        <v>116</v>
      </c>
      <c r="S340" s="49" t="s">
        <v>128</v>
      </c>
      <c r="T340" s="57"/>
    </row>
    <row r="341" spans="1:20" x14ac:dyDescent="0.25">
      <c r="A341" s="25">
        <v>110</v>
      </c>
      <c r="B341" s="25">
        <v>300</v>
      </c>
      <c r="C341" s="25"/>
      <c r="D341" s="144" t="s">
        <v>5</v>
      </c>
      <c r="E341" s="144"/>
      <c r="F341" s="144"/>
      <c r="G341" s="50"/>
      <c r="H341" s="83"/>
      <c r="I341" s="83"/>
      <c r="J341" s="50"/>
      <c r="K341" s="50"/>
      <c r="L341" s="50"/>
      <c r="M341" s="50"/>
      <c r="N341" s="50"/>
      <c r="O341" s="50"/>
      <c r="P341" s="50"/>
      <c r="Q341" s="50"/>
      <c r="R341" s="50"/>
      <c r="S341" s="50"/>
      <c r="T341" s="9">
        <v>300030</v>
      </c>
    </row>
    <row r="342" spans="1:20" ht="18" customHeight="1" x14ac:dyDescent="0.25">
      <c r="A342" s="25">
        <v>110</v>
      </c>
      <c r="B342" s="25">
        <v>300</v>
      </c>
      <c r="C342" s="25">
        <v>30</v>
      </c>
      <c r="D342" s="144" t="s">
        <v>471</v>
      </c>
      <c r="E342" s="144"/>
      <c r="F342" s="144"/>
      <c r="G342" s="95" t="s">
        <v>234</v>
      </c>
      <c r="H342" s="95" t="s">
        <v>472</v>
      </c>
      <c r="I342" s="95"/>
      <c r="J342" s="84" t="s">
        <v>94</v>
      </c>
      <c r="K342" s="84">
        <v>0</v>
      </c>
      <c r="L342" s="84">
        <v>4</v>
      </c>
      <c r="M342" s="84">
        <v>4</v>
      </c>
      <c r="N342" s="84" t="s">
        <v>159</v>
      </c>
      <c r="O342" s="84">
        <v>0</v>
      </c>
      <c r="P342" s="84" t="s">
        <v>159</v>
      </c>
      <c r="Q342" s="84">
        <v>0</v>
      </c>
      <c r="R342" s="84">
        <v>0</v>
      </c>
      <c r="S342" s="84">
        <v>0</v>
      </c>
    </row>
    <row r="343" spans="1:20" ht="42" customHeight="1" x14ac:dyDescent="0.25">
      <c r="A343" s="26"/>
      <c r="B343" s="27"/>
      <c r="C343" s="27"/>
      <c r="D343" s="142" t="s">
        <v>473</v>
      </c>
      <c r="E343" s="142"/>
      <c r="F343" s="142"/>
      <c r="G343" s="95"/>
      <c r="H343" s="95"/>
      <c r="I343" s="95"/>
      <c r="J343" s="84"/>
      <c r="K343" s="84"/>
      <c r="L343" s="84"/>
      <c r="M343" s="84"/>
      <c r="N343" s="84"/>
      <c r="O343" s="84"/>
      <c r="P343" s="84"/>
      <c r="Q343" s="84"/>
      <c r="R343" s="84"/>
      <c r="S343" s="84"/>
    </row>
    <row r="344" spans="1:20" ht="12" customHeight="1" x14ac:dyDescent="0.25">
      <c r="A344" s="81" t="s">
        <v>129</v>
      </c>
      <c r="B344" s="81"/>
      <c r="C344" s="81"/>
      <c r="D344" s="81"/>
      <c r="E344" s="81"/>
      <c r="F344" s="81"/>
      <c r="G344" s="81"/>
      <c r="H344" s="81"/>
      <c r="I344" s="81"/>
      <c r="J344" s="81"/>
      <c r="K344" s="81"/>
      <c r="L344" s="81"/>
      <c r="M344" s="81"/>
      <c r="N344" s="81"/>
      <c r="O344" s="81"/>
      <c r="P344" s="81"/>
      <c r="Q344" s="81"/>
      <c r="R344" s="81"/>
      <c r="S344" s="81"/>
    </row>
    <row r="345" spans="1:20" ht="39" customHeight="1" x14ac:dyDescent="0.25">
      <c r="A345" s="143" t="s">
        <v>475</v>
      </c>
      <c r="B345" s="143"/>
      <c r="C345" s="143"/>
      <c r="D345" s="143"/>
      <c r="E345" s="143"/>
      <c r="F345" s="143"/>
      <c r="G345" s="143"/>
      <c r="H345" s="143"/>
      <c r="I345" s="143"/>
      <c r="J345" s="143"/>
      <c r="K345" s="143"/>
      <c r="L345" s="143"/>
      <c r="M345" s="143"/>
      <c r="N345" s="143"/>
      <c r="O345" s="143"/>
      <c r="P345" s="143"/>
      <c r="Q345" s="143"/>
      <c r="R345" s="143"/>
      <c r="S345" s="143"/>
    </row>
    <row r="346" spans="1:20" ht="2.1" customHeight="1" x14ac:dyDescent="0.25">
      <c r="A346" s="139"/>
      <c r="B346" s="140"/>
      <c r="C346" s="140"/>
      <c r="D346" s="140"/>
      <c r="E346" s="140"/>
      <c r="F346" s="140"/>
      <c r="G346" s="140"/>
      <c r="H346" s="140"/>
      <c r="I346" s="140"/>
      <c r="J346" s="140"/>
      <c r="K346" s="140"/>
      <c r="L346" s="140"/>
      <c r="M346" s="140"/>
      <c r="N346" s="140"/>
      <c r="O346" s="140"/>
      <c r="P346" s="140"/>
      <c r="Q346" s="140"/>
      <c r="R346" s="140"/>
      <c r="S346" s="141"/>
    </row>
    <row r="347" spans="1:20" s="58" customFormat="1" ht="15" customHeight="1" x14ac:dyDescent="0.25">
      <c r="A347" s="130" t="s">
        <v>1</v>
      </c>
      <c r="B347" s="131"/>
      <c r="C347" s="132"/>
      <c r="D347" s="133" t="s">
        <v>109</v>
      </c>
      <c r="E347" s="134"/>
      <c r="F347" s="135"/>
      <c r="G347" s="127" t="s">
        <v>110</v>
      </c>
      <c r="H347" s="129"/>
      <c r="I347" s="128"/>
      <c r="J347" s="127" t="s">
        <v>111</v>
      </c>
      <c r="K347" s="128"/>
      <c r="L347" s="127" t="s">
        <v>112</v>
      </c>
      <c r="M347" s="128"/>
      <c r="N347" s="127" t="s">
        <v>113</v>
      </c>
      <c r="O347" s="128"/>
      <c r="P347" s="127" t="s">
        <v>114</v>
      </c>
      <c r="Q347" s="129"/>
      <c r="R347" s="129"/>
      <c r="S347" s="128"/>
      <c r="T347" s="57"/>
    </row>
    <row r="348" spans="1:20" s="58" customFormat="1" x14ac:dyDescent="0.25">
      <c r="A348" s="49" t="s">
        <v>115</v>
      </c>
      <c r="B348" s="51" t="s">
        <v>116</v>
      </c>
      <c r="C348" s="51" t="s">
        <v>117</v>
      </c>
      <c r="D348" s="136"/>
      <c r="E348" s="137"/>
      <c r="F348" s="138"/>
      <c r="G348" s="49" t="s">
        <v>118</v>
      </c>
      <c r="H348" s="127" t="s">
        <v>119</v>
      </c>
      <c r="I348" s="128"/>
      <c r="J348" s="49" t="s">
        <v>120</v>
      </c>
      <c r="K348" s="49" t="s">
        <v>121</v>
      </c>
      <c r="L348" s="49" t="s">
        <v>122</v>
      </c>
      <c r="M348" s="49" t="s">
        <v>123</v>
      </c>
      <c r="N348" s="49" t="s">
        <v>124</v>
      </c>
      <c r="O348" s="49" t="s">
        <v>125</v>
      </c>
      <c r="P348" s="49" t="s">
        <v>126</v>
      </c>
      <c r="Q348" s="49" t="s">
        <v>127</v>
      </c>
      <c r="R348" s="49" t="s">
        <v>116</v>
      </c>
      <c r="S348" s="49" t="s">
        <v>128</v>
      </c>
      <c r="T348" s="57"/>
    </row>
    <row r="349" spans="1:20" x14ac:dyDescent="0.25">
      <c r="A349" s="25">
        <v>110</v>
      </c>
      <c r="B349" s="25">
        <v>300</v>
      </c>
      <c r="C349" s="25"/>
      <c r="D349" s="144" t="s">
        <v>5</v>
      </c>
      <c r="E349" s="144"/>
      <c r="F349" s="144"/>
      <c r="G349" s="50"/>
      <c r="H349" s="83"/>
      <c r="I349" s="83"/>
      <c r="J349" s="50"/>
      <c r="K349" s="50"/>
      <c r="L349" s="50"/>
      <c r="M349" s="50"/>
      <c r="N349" s="50"/>
      <c r="O349" s="50"/>
      <c r="P349" s="50"/>
      <c r="Q349" s="50"/>
      <c r="R349" s="50"/>
      <c r="S349" s="50"/>
      <c r="T349" s="9">
        <v>300060</v>
      </c>
    </row>
    <row r="350" spans="1:20" x14ac:dyDescent="0.25">
      <c r="A350" s="25">
        <v>110</v>
      </c>
      <c r="B350" s="25">
        <v>300</v>
      </c>
      <c r="C350" s="25">
        <v>60</v>
      </c>
      <c r="D350" s="148" t="s">
        <v>484</v>
      </c>
      <c r="E350" s="148"/>
      <c r="F350" s="148"/>
      <c r="G350" s="95" t="s">
        <v>217</v>
      </c>
      <c r="H350" s="95" t="s">
        <v>485</v>
      </c>
      <c r="I350" s="95"/>
      <c r="J350" s="84" t="s">
        <v>94</v>
      </c>
      <c r="K350" s="84">
        <v>0</v>
      </c>
      <c r="L350" s="84">
        <v>2</v>
      </c>
      <c r="M350" s="84">
        <v>3</v>
      </c>
      <c r="N350" s="84" t="s">
        <v>159</v>
      </c>
      <c r="O350" s="84">
        <v>0</v>
      </c>
      <c r="P350" s="84" t="s">
        <v>159</v>
      </c>
      <c r="Q350" s="84">
        <v>0</v>
      </c>
      <c r="R350" s="84">
        <v>0</v>
      </c>
      <c r="S350" s="84">
        <v>0</v>
      </c>
    </row>
    <row r="351" spans="1:20" ht="94.5" customHeight="1" x14ac:dyDescent="0.25">
      <c r="A351" s="26"/>
      <c r="B351" s="27"/>
      <c r="C351" s="27"/>
      <c r="D351" s="142" t="s">
        <v>486</v>
      </c>
      <c r="E351" s="142"/>
      <c r="F351" s="142"/>
      <c r="G351" s="95"/>
      <c r="H351" s="95"/>
      <c r="I351" s="95"/>
      <c r="J351" s="84"/>
      <c r="K351" s="84"/>
      <c r="L351" s="84"/>
      <c r="M351" s="84"/>
      <c r="N351" s="84"/>
      <c r="O351" s="84"/>
      <c r="P351" s="84"/>
      <c r="Q351" s="84"/>
      <c r="R351" s="84"/>
      <c r="S351" s="84"/>
    </row>
    <row r="352" spans="1:20" ht="12" customHeight="1" x14ac:dyDescent="0.25">
      <c r="A352" s="81" t="s">
        <v>129</v>
      </c>
      <c r="B352" s="81"/>
      <c r="C352" s="81"/>
      <c r="D352" s="81"/>
      <c r="E352" s="81"/>
      <c r="F352" s="81"/>
      <c r="G352" s="81"/>
      <c r="H352" s="81"/>
      <c r="I352" s="81"/>
      <c r="J352" s="81"/>
      <c r="K352" s="81"/>
      <c r="L352" s="81"/>
      <c r="M352" s="81"/>
      <c r="N352" s="81"/>
      <c r="O352" s="81"/>
      <c r="P352" s="81"/>
      <c r="Q352" s="81"/>
      <c r="R352" s="81"/>
      <c r="S352" s="81"/>
    </row>
    <row r="353" spans="1:20" ht="33" customHeight="1" x14ac:dyDescent="0.25">
      <c r="A353" s="143" t="s">
        <v>651</v>
      </c>
      <c r="B353" s="143"/>
      <c r="C353" s="143"/>
      <c r="D353" s="143"/>
      <c r="E353" s="143"/>
      <c r="F353" s="143"/>
      <c r="G353" s="143"/>
      <c r="H353" s="143"/>
      <c r="I353" s="143"/>
      <c r="J353" s="143"/>
      <c r="K353" s="143"/>
      <c r="L353" s="143"/>
      <c r="M353" s="143"/>
      <c r="N353" s="143"/>
      <c r="O353" s="143"/>
      <c r="P353" s="143"/>
      <c r="Q353" s="143"/>
      <c r="R353" s="143"/>
      <c r="S353" s="143"/>
    </row>
    <row r="354" spans="1:20" ht="2.1" customHeight="1" x14ac:dyDescent="0.25">
      <c r="A354" s="124"/>
      <c r="B354" s="125"/>
      <c r="C354" s="125"/>
      <c r="D354" s="125"/>
      <c r="E354" s="125"/>
      <c r="F354" s="125"/>
      <c r="G354" s="125"/>
      <c r="H354" s="125"/>
      <c r="I354" s="125"/>
      <c r="J354" s="125"/>
      <c r="K354" s="125"/>
      <c r="L354" s="125"/>
      <c r="M354" s="125"/>
      <c r="N354" s="125"/>
      <c r="O354" s="125"/>
      <c r="P354" s="125"/>
      <c r="Q354" s="125"/>
      <c r="R354" s="125"/>
      <c r="S354" s="126"/>
    </row>
    <row r="355" spans="1:20" s="58" customFormat="1" ht="15" customHeight="1" x14ac:dyDescent="0.25">
      <c r="A355" s="130" t="s">
        <v>1</v>
      </c>
      <c r="B355" s="131"/>
      <c r="C355" s="132"/>
      <c r="D355" s="133" t="s">
        <v>109</v>
      </c>
      <c r="E355" s="134"/>
      <c r="F355" s="135"/>
      <c r="G355" s="127" t="s">
        <v>110</v>
      </c>
      <c r="H355" s="129"/>
      <c r="I355" s="128"/>
      <c r="J355" s="127" t="s">
        <v>111</v>
      </c>
      <c r="K355" s="128"/>
      <c r="L355" s="127" t="s">
        <v>112</v>
      </c>
      <c r="M355" s="128"/>
      <c r="N355" s="127" t="s">
        <v>113</v>
      </c>
      <c r="O355" s="128"/>
      <c r="P355" s="127" t="s">
        <v>114</v>
      </c>
      <c r="Q355" s="129"/>
      <c r="R355" s="129"/>
      <c r="S355" s="128"/>
      <c r="T355" s="57"/>
    </row>
    <row r="356" spans="1:20" s="58" customFormat="1" x14ac:dyDescent="0.25">
      <c r="A356" s="49" t="s">
        <v>115</v>
      </c>
      <c r="B356" s="51" t="s">
        <v>116</v>
      </c>
      <c r="C356" s="51" t="s">
        <v>117</v>
      </c>
      <c r="D356" s="136"/>
      <c r="E356" s="137"/>
      <c r="F356" s="138"/>
      <c r="G356" s="49" t="s">
        <v>118</v>
      </c>
      <c r="H356" s="127" t="s">
        <v>119</v>
      </c>
      <c r="I356" s="128"/>
      <c r="J356" s="49" t="s">
        <v>120</v>
      </c>
      <c r="K356" s="49" t="s">
        <v>121</v>
      </c>
      <c r="L356" s="49" t="s">
        <v>122</v>
      </c>
      <c r="M356" s="49" t="s">
        <v>123</v>
      </c>
      <c r="N356" s="49" t="s">
        <v>124</v>
      </c>
      <c r="O356" s="49" t="s">
        <v>125</v>
      </c>
      <c r="P356" s="49" t="s">
        <v>126</v>
      </c>
      <c r="Q356" s="49" t="s">
        <v>127</v>
      </c>
      <c r="R356" s="49" t="s">
        <v>116</v>
      </c>
      <c r="S356" s="49" t="s">
        <v>128</v>
      </c>
      <c r="T356" s="57"/>
    </row>
    <row r="357" spans="1:20" x14ac:dyDescent="0.25">
      <c r="A357" s="25">
        <v>110</v>
      </c>
      <c r="B357" s="25">
        <v>300</v>
      </c>
      <c r="C357" s="25"/>
      <c r="D357" s="144" t="s">
        <v>5</v>
      </c>
      <c r="E357" s="144"/>
      <c r="F357" s="144"/>
      <c r="G357" s="50"/>
      <c r="H357" s="83"/>
      <c r="I357" s="83"/>
      <c r="J357" s="50"/>
      <c r="K357" s="50"/>
      <c r="L357" s="50"/>
      <c r="M357" s="50"/>
      <c r="N357" s="50"/>
      <c r="O357" s="50"/>
      <c r="P357" s="50"/>
      <c r="Q357" s="50"/>
      <c r="R357" s="50"/>
      <c r="S357" s="50"/>
      <c r="T357" s="9">
        <v>300070</v>
      </c>
    </row>
    <row r="358" spans="1:20" x14ac:dyDescent="0.25">
      <c r="A358" s="25">
        <v>110</v>
      </c>
      <c r="B358" s="25">
        <v>300</v>
      </c>
      <c r="C358" s="25">
        <v>70</v>
      </c>
      <c r="D358" s="148" t="s">
        <v>488</v>
      </c>
      <c r="E358" s="148"/>
      <c r="F358" s="148"/>
      <c r="G358" s="95" t="s">
        <v>217</v>
      </c>
      <c r="H358" s="95" t="s">
        <v>489</v>
      </c>
      <c r="I358" s="95"/>
      <c r="J358" s="84" t="s">
        <v>94</v>
      </c>
      <c r="K358" s="84">
        <v>0</v>
      </c>
      <c r="L358" s="84">
        <v>2</v>
      </c>
      <c r="M358" s="84">
        <v>3</v>
      </c>
      <c r="N358" s="84" t="s">
        <v>159</v>
      </c>
      <c r="O358" s="84">
        <v>0</v>
      </c>
      <c r="P358" s="84" t="s">
        <v>159</v>
      </c>
      <c r="Q358" s="84">
        <v>0</v>
      </c>
      <c r="R358" s="84">
        <v>0</v>
      </c>
      <c r="S358" s="84">
        <v>0</v>
      </c>
    </row>
    <row r="359" spans="1:20" ht="60" customHeight="1" x14ac:dyDescent="0.25">
      <c r="A359" s="26"/>
      <c r="B359" s="27"/>
      <c r="C359" s="27"/>
      <c r="D359" s="156" t="s">
        <v>490</v>
      </c>
      <c r="E359" s="157"/>
      <c r="F359" s="158"/>
      <c r="G359" s="95"/>
      <c r="H359" s="95"/>
      <c r="I359" s="95"/>
      <c r="J359" s="84"/>
      <c r="K359" s="84"/>
      <c r="L359" s="84"/>
      <c r="M359" s="84"/>
      <c r="N359" s="84"/>
      <c r="O359" s="84"/>
      <c r="P359" s="84"/>
      <c r="Q359" s="84"/>
      <c r="R359" s="84"/>
      <c r="S359" s="84"/>
    </row>
    <row r="360" spans="1:20" ht="12" customHeight="1" x14ac:dyDescent="0.25">
      <c r="A360" s="81" t="s">
        <v>129</v>
      </c>
      <c r="B360" s="81"/>
      <c r="C360" s="81"/>
      <c r="D360" s="81"/>
      <c r="E360" s="81"/>
      <c r="F360" s="81"/>
      <c r="G360" s="81"/>
      <c r="H360" s="81"/>
      <c r="I360" s="81"/>
      <c r="J360" s="81"/>
      <c r="K360" s="81"/>
      <c r="L360" s="81"/>
      <c r="M360" s="81"/>
      <c r="N360" s="81"/>
      <c r="O360" s="81"/>
      <c r="P360" s="81"/>
      <c r="Q360" s="81"/>
      <c r="R360" s="81"/>
      <c r="S360" s="81"/>
    </row>
    <row r="361" spans="1:20" ht="33" customHeight="1" x14ac:dyDescent="0.25">
      <c r="A361" s="143" t="s">
        <v>652</v>
      </c>
      <c r="B361" s="143"/>
      <c r="C361" s="143"/>
      <c r="D361" s="143"/>
      <c r="E361" s="143"/>
      <c r="F361" s="143"/>
      <c r="G361" s="143"/>
      <c r="H361" s="143"/>
      <c r="I361" s="143"/>
      <c r="J361" s="143"/>
      <c r="K361" s="143"/>
      <c r="L361" s="143"/>
      <c r="M361" s="143"/>
      <c r="N361" s="143"/>
      <c r="O361" s="143"/>
      <c r="P361" s="143"/>
      <c r="Q361" s="143"/>
      <c r="R361" s="143"/>
      <c r="S361" s="143"/>
    </row>
    <row r="362" spans="1:20" ht="2.1" customHeight="1" x14ac:dyDescent="0.25">
      <c r="A362" s="124"/>
      <c r="B362" s="125"/>
      <c r="C362" s="125"/>
      <c r="D362" s="125"/>
      <c r="E362" s="125"/>
      <c r="F362" s="125"/>
      <c r="G362" s="125"/>
      <c r="H362" s="125"/>
      <c r="I362" s="125"/>
      <c r="J362" s="125"/>
      <c r="K362" s="125"/>
      <c r="L362" s="125"/>
      <c r="M362" s="125"/>
      <c r="N362" s="125"/>
      <c r="O362" s="125"/>
      <c r="P362" s="125"/>
      <c r="Q362" s="125"/>
      <c r="R362" s="125"/>
      <c r="S362" s="126"/>
    </row>
    <row r="363" spans="1:20" s="58" customFormat="1" ht="15" customHeight="1" x14ac:dyDescent="0.25">
      <c r="A363" s="130" t="s">
        <v>1</v>
      </c>
      <c r="B363" s="131"/>
      <c r="C363" s="132"/>
      <c r="D363" s="133" t="s">
        <v>109</v>
      </c>
      <c r="E363" s="134"/>
      <c r="F363" s="135"/>
      <c r="G363" s="127" t="s">
        <v>110</v>
      </c>
      <c r="H363" s="129"/>
      <c r="I363" s="128"/>
      <c r="J363" s="127" t="s">
        <v>111</v>
      </c>
      <c r="K363" s="128"/>
      <c r="L363" s="127" t="s">
        <v>112</v>
      </c>
      <c r="M363" s="128"/>
      <c r="N363" s="127" t="s">
        <v>113</v>
      </c>
      <c r="O363" s="128"/>
      <c r="P363" s="127" t="s">
        <v>114</v>
      </c>
      <c r="Q363" s="129"/>
      <c r="R363" s="129"/>
      <c r="S363" s="128"/>
      <c r="T363" s="57"/>
    </row>
    <row r="364" spans="1:20" s="58" customFormat="1" x14ac:dyDescent="0.25">
      <c r="A364" s="49" t="s">
        <v>115</v>
      </c>
      <c r="B364" s="51" t="s">
        <v>116</v>
      </c>
      <c r="C364" s="51" t="s">
        <v>117</v>
      </c>
      <c r="D364" s="136"/>
      <c r="E364" s="137"/>
      <c r="F364" s="138"/>
      <c r="G364" s="49" t="s">
        <v>118</v>
      </c>
      <c r="H364" s="127" t="s">
        <v>119</v>
      </c>
      <c r="I364" s="128"/>
      <c r="J364" s="49" t="s">
        <v>120</v>
      </c>
      <c r="K364" s="49" t="s">
        <v>121</v>
      </c>
      <c r="L364" s="49" t="s">
        <v>122</v>
      </c>
      <c r="M364" s="49" t="s">
        <v>123</v>
      </c>
      <c r="N364" s="49" t="s">
        <v>124</v>
      </c>
      <c r="O364" s="49" t="s">
        <v>125</v>
      </c>
      <c r="P364" s="49" t="s">
        <v>126</v>
      </c>
      <c r="Q364" s="49" t="s">
        <v>127</v>
      </c>
      <c r="R364" s="49" t="s">
        <v>116</v>
      </c>
      <c r="S364" s="49" t="s">
        <v>128</v>
      </c>
      <c r="T364" s="57"/>
    </row>
    <row r="365" spans="1:20" x14ac:dyDescent="0.25">
      <c r="A365" s="25">
        <v>110</v>
      </c>
      <c r="B365" s="25">
        <v>300</v>
      </c>
      <c r="C365" s="25"/>
      <c r="D365" s="144" t="s">
        <v>5</v>
      </c>
      <c r="E365" s="144"/>
      <c r="F365" s="144"/>
      <c r="G365" s="50"/>
      <c r="H365" s="83"/>
      <c r="I365" s="83"/>
      <c r="J365" s="50"/>
      <c r="K365" s="50"/>
      <c r="L365" s="50"/>
      <c r="M365" s="50"/>
      <c r="N365" s="50"/>
      <c r="O365" s="50"/>
      <c r="P365" s="50"/>
      <c r="Q365" s="50"/>
      <c r="R365" s="50"/>
      <c r="S365" s="50"/>
      <c r="T365" s="9">
        <v>300150</v>
      </c>
    </row>
    <row r="366" spans="1:20" ht="18.75" customHeight="1" x14ac:dyDescent="0.25">
      <c r="A366" s="25">
        <v>110</v>
      </c>
      <c r="B366" s="25">
        <v>300</v>
      </c>
      <c r="C366" s="25">
        <v>150</v>
      </c>
      <c r="D366" s="170" t="s">
        <v>516</v>
      </c>
      <c r="E366" s="171"/>
      <c r="F366" s="172"/>
      <c r="G366" s="95" t="s">
        <v>217</v>
      </c>
      <c r="H366" s="95" t="s">
        <v>517</v>
      </c>
      <c r="I366" s="95"/>
      <c r="J366" s="84" t="s">
        <v>94</v>
      </c>
      <c r="K366" s="84">
        <v>0</v>
      </c>
      <c r="L366" s="84">
        <v>2</v>
      </c>
      <c r="M366" s="103">
        <v>18</v>
      </c>
      <c r="N366" s="84" t="s">
        <v>159</v>
      </c>
      <c r="O366" s="84">
        <v>0</v>
      </c>
      <c r="P366" s="84">
        <v>0</v>
      </c>
      <c r="Q366" s="84">
        <v>0</v>
      </c>
      <c r="R366" s="84" t="s">
        <v>159</v>
      </c>
      <c r="S366" s="84">
        <v>0</v>
      </c>
    </row>
    <row r="367" spans="1:20" ht="108.75" customHeight="1" x14ac:dyDescent="0.25">
      <c r="A367" s="26"/>
      <c r="B367" s="27"/>
      <c r="C367" s="27"/>
      <c r="D367" s="156" t="s">
        <v>518</v>
      </c>
      <c r="E367" s="157"/>
      <c r="F367" s="158"/>
      <c r="G367" s="95"/>
      <c r="H367" s="95"/>
      <c r="I367" s="95"/>
      <c r="J367" s="84"/>
      <c r="K367" s="84"/>
      <c r="L367" s="84"/>
      <c r="M367" s="103"/>
      <c r="N367" s="84"/>
      <c r="O367" s="84"/>
      <c r="P367" s="84"/>
      <c r="Q367" s="84"/>
      <c r="R367" s="84"/>
      <c r="S367" s="84"/>
    </row>
    <row r="368" spans="1:20" ht="12" customHeight="1" x14ac:dyDescent="0.25">
      <c r="A368" s="81" t="s">
        <v>129</v>
      </c>
      <c r="B368" s="81"/>
      <c r="C368" s="81"/>
      <c r="D368" s="81"/>
      <c r="E368" s="81"/>
      <c r="F368" s="81"/>
      <c r="G368" s="81"/>
      <c r="H368" s="81"/>
      <c r="I368" s="81"/>
      <c r="J368" s="81"/>
      <c r="K368" s="81"/>
      <c r="L368" s="81"/>
      <c r="M368" s="81"/>
      <c r="N368" s="81"/>
      <c r="O368" s="81"/>
      <c r="P368" s="81"/>
      <c r="Q368" s="81"/>
      <c r="R368" s="81"/>
      <c r="S368" s="81"/>
    </row>
    <row r="369" spans="1:20" ht="39.75" customHeight="1" x14ac:dyDescent="0.25">
      <c r="A369" s="143" t="s">
        <v>686</v>
      </c>
      <c r="B369" s="143"/>
      <c r="C369" s="143"/>
      <c r="D369" s="143"/>
      <c r="E369" s="143"/>
      <c r="F369" s="143"/>
      <c r="G369" s="143"/>
      <c r="H369" s="143"/>
      <c r="I369" s="143"/>
      <c r="J369" s="143"/>
      <c r="K369" s="143"/>
      <c r="L369" s="143"/>
      <c r="M369" s="143"/>
      <c r="N369" s="143"/>
      <c r="O369" s="143"/>
      <c r="P369" s="143"/>
      <c r="Q369" s="143"/>
      <c r="R369" s="143"/>
      <c r="S369" s="143"/>
    </row>
    <row r="370" spans="1:20" ht="2.1" customHeight="1" x14ac:dyDescent="0.25">
      <c r="A370" s="124"/>
      <c r="B370" s="125"/>
      <c r="C370" s="125"/>
      <c r="D370" s="125"/>
      <c r="E370" s="125"/>
      <c r="F370" s="125"/>
      <c r="G370" s="125"/>
      <c r="H370" s="125"/>
      <c r="I370" s="125"/>
      <c r="J370" s="125"/>
      <c r="K370" s="125"/>
      <c r="L370" s="125"/>
      <c r="M370" s="125"/>
      <c r="N370" s="125"/>
      <c r="O370" s="125"/>
      <c r="P370" s="125"/>
      <c r="Q370" s="125"/>
      <c r="R370" s="125"/>
      <c r="S370" s="126"/>
    </row>
    <row r="371" spans="1:20" s="58" customFormat="1" ht="15" customHeight="1" x14ac:dyDescent="0.25">
      <c r="A371" s="130" t="s">
        <v>1</v>
      </c>
      <c r="B371" s="131"/>
      <c r="C371" s="132"/>
      <c r="D371" s="133" t="s">
        <v>109</v>
      </c>
      <c r="E371" s="134"/>
      <c r="F371" s="135"/>
      <c r="G371" s="127" t="s">
        <v>110</v>
      </c>
      <c r="H371" s="129"/>
      <c r="I371" s="128"/>
      <c r="J371" s="127" t="s">
        <v>111</v>
      </c>
      <c r="K371" s="128"/>
      <c r="L371" s="127" t="s">
        <v>112</v>
      </c>
      <c r="M371" s="128"/>
      <c r="N371" s="127" t="s">
        <v>113</v>
      </c>
      <c r="O371" s="128"/>
      <c r="P371" s="127" t="s">
        <v>114</v>
      </c>
      <c r="Q371" s="129"/>
      <c r="R371" s="129"/>
      <c r="S371" s="128"/>
      <c r="T371" s="57"/>
    </row>
    <row r="372" spans="1:20" s="58" customFormat="1" x14ac:dyDescent="0.25">
      <c r="A372" s="49" t="s">
        <v>115</v>
      </c>
      <c r="B372" s="51" t="s">
        <v>116</v>
      </c>
      <c r="C372" s="51" t="s">
        <v>117</v>
      </c>
      <c r="D372" s="136"/>
      <c r="E372" s="137"/>
      <c r="F372" s="138"/>
      <c r="G372" s="49" t="s">
        <v>118</v>
      </c>
      <c r="H372" s="127" t="s">
        <v>119</v>
      </c>
      <c r="I372" s="128"/>
      <c r="J372" s="49" t="s">
        <v>120</v>
      </c>
      <c r="K372" s="49" t="s">
        <v>121</v>
      </c>
      <c r="L372" s="49" t="s">
        <v>122</v>
      </c>
      <c r="M372" s="49" t="s">
        <v>123</v>
      </c>
      <c r="N372" s="49" t="s">
        <v>124</v>
      </c>
      <c r="O372" s="49" t="s">
        <v>125</v>
      </c>
      <c r="P372" s="49" t="s">
        <v>126</v>
      </c>
      <c r="Q372" s="49" t="s">
        <v>127</v>
      </c>
      <c r="R372" s="49" t="s">
        <v>116</v>
      </c>
      <c r="S372" s="49" t="s">
        <v>128</v>
      </c>
      <c r="T372" s="57"/>
    </row>
    <row r="373" spans="1:20" x14ac:dyDescent="0.25">
      <c r="A373" s="25">
        <v>110</v>
      </c>
      <c r="B373" s="25">
        <v>300</v>
      </c>
      <c r="C373" s="25"/>
      <c r="D373" s="144" t="s">
        <v>5</v>
      </c>
      <c r="E373" s="144"/>
      <c r="F373" s="144"/>
      <c r="G373" s="50"/>
      <c r="H373" s="83"/>
      <c r="I373" s="83"/>
      <c r="J373" s="50"/>
      <c r="K373" s="50"/>
      <c r="L373" s="50"/>
      <c r="M373" s="50"/>
      <c r="N373" s="50"/>
      <c r="O373" s="50"/>
      <c r="P373" s="50"/>
      <c r="Q373" s="50"/>
      <c r="R373" s="50"/>
      <c r="S373" s="50"/>
      <c r="T373" s="9">
        <v>300190</v>
      </c>
    </row>
    <row r="374" spans="1:20" ht="18" customHeight="1" x14ac:dyDescent="0.25">
      <c r="A374" s="25">
        <v>110</v>
      </c>
      <c r="B374" s="25">
        <v>300</v>
      </c>
      <c r="C374" s="25">
        <v>190</v>
      </c>
      <c r="D374" s="144" t="s">
        <v>70</v>
      </c>
      <c r="E374" s="144"/>
      <c r="F374" s="144"/>
      <c r="G374" s="95" t="s">
        <v>388</v>
      </c>
      <c r="H374" s="95" t="s">
        <v>531</v>
      </c>
      <c r="I374" s="95"/>
      <c r="J374" s="84" t="s">
        <v>94</v>
      </c>
      <c r="K374" s="84">
        <v>0</v>
      </c>
      <c r="L374" s="84">
        <v>2</v>
      </c>
      <c r="M374" s="84">
        <v>3</v>
      </c>
      <c r="N374" s="84" t="s">
        <v>159</v>
      </c>
      <c r="O374" s="84">
        <v>0</v>
      </c>
      <c r="P374" s="84" t="s">
        <v>159</v>
      </c>
      <c r="Q374" s="84">
        <v>0</v>
      </c>
      <c r="R374" s="84">
        <v>0</v>
      </c>
      <c r="S374" s="84">
        <v>0</v>
      </c>
    </row>
    <row r="375" spans="1:20" ht="93.75" customHeight="1" x14ac:dyDescent="0.25">
      <c r="A375" s="26"/>
      <c r="B375" s="27"/>
      <c r="C375" s="27"/>
      <c r="D375" s="156" t="s">
        <v>532</v>
      </c>
      <c r="E375" s="157"/>
      <c r="F375" s="158"/>
      <c r="G375" s="95"/>
      <c r="H375" s="95"/>
      <c r="I375" s="95"/>
      <c r="J375" s="84"/>
      <c r="K375" s="84"/>
      <c r="L375" s="84"/>
      <c r="M375" s="84"/>
      <c r="N375" s="84"/>
      <c r="O375" s="84"/>
      <c r="P375" s="84"/>
      <c r="Q375" s="84"/>
      <c r="R375" s="84"/>
      <c r="S375" s="84"/>
    </row>
    <row r="376" spans="1:20" ht="12" customHeight="1" x14ac:dyDescent="0.25">
      <c r="A376" s="81" t="s">
        <v>129</v>
      </c>
      <c r="B376" s="81"/>
      <c r="C376" s="81"/>
      <c r="D376" s="81"/>
      <c r="E376" s="81"/>
      <c r="F376" s="81"/>
      <c r="G376" s="81"/>
      <c r="H376" s="81"/>
      <c r="I376" s="81"/>
      <c r="J376" s="81"/>
      <c r="K376" s="81"/>
      <c r="L376" s="81"/>
      <c r="M376" s="81"/>
      <c r="N376" s="81"/>
      <c r="O376" s="81"/>
      <c r="P376" s="81"/>
      <c r="Q376" s="81"/>
      <c r="R376" s="81"/>
      <c r="S376" s="81"/>
    </row>
    <row r="377" spans="1:20" ht="52.5" customHeight="1" x14ac:dyDescent="0.25">
      <c r="A377" s="143" t="s">
        <v>665</v>
      </c>
      <c r="B377" s="143"/>
      <c r="C377" s="143"/>
      <c r="D377" s="143"/>
      <c r="E377" s="143"/>
      <c r="F377" s="143"/>
      <c r="G377" s="143"/>
      <c r="H377" s="143"/>
      <c r="I377" s="143"/>
      <c r="J377" s="143"/>
      <c r="K377" s="143"/>
      <c r="L377" s="143"/>
      <c r="M377" s="143"/>
      <c r="N377" s="143"/>
      <c r="O377" s="143"/>
      <c r="P377" s="143"/>
      <c r="Q377" s="143"/>
      <c r="R377" s="143"/>
      <c r="S377" s="143"/>
    </row>
    <row r="378" spans="1:20" ht="2.1" customHeight="1" x14ac:dyDescent="0.25">
      <c r="A378" s="124"/>
      <c r="B378" s="125"/>
      <c r="C378" s="125"/>
      <c r="D378" s="125"/>
      <c r="E378" s="125"/>
      <c r="F378" s="125"/>
      <c r="G378" s="125"/>
      <c r="H378" s="125"/>
      <c r="I378" s="125"/>
      <c r="J378" s="125"/>
      <c r="K378" s="125"/>
      <c r="L378" s="125"/>
      <c r="M378" s="125"/>
      <c r="N378" s="125"/>
      <c r="O378" s="125"/>
      <c r="P378" s="125"/>
      <c r="Q378" s="125"/>
      <c r="R378" s="125"/>
      <c r="S378" s="126"/>
    </row>
    <row r="379" spans="1:20" s="58" customFormat="1" ht="15" customHeight="1" x14ac:dyDescent="0.25">
      <c r="A379" s="130" t="s">
        <v>1</v>
      </c>
      <c r="B379" s="131"/>
      <c r="C379" s="132"/>
      <c r="D379" s="133" t="s">
        <v>109</v>
      </c>
      <c r="E379" s="134"/>
      <c r="F379" s="135"/>
      <c r="G379" s="127" t="s">
        <v>110</v>
      </c>
      <c r="H379" s="129"/>
      <c r="I379" s="128"/>
      <c r="J379" s="127" t="s">
        <v>111</v>
      </c>
      <c r="K379" s="128"/>
      <c r="L379" s="127" t="s">
        <v>112</v>
      </c>
      <c r="M379" s="128"/>
      <c r="N379" s="127" t="s">
        <v>113</v>
      </c>
      <c r="O379" s="128"/>
      <c r="P379" s="127" t="s">
        <v>114</v>
      </c>
      <c r="Q379" s="129"/>
      <c r="R379" s="129"/>
      <c r="S379" s="128"/>
      <c r="T379" s="57"/>
    </row>
    <row r="380" spans="1:20" s="58" customFormat="1" x14ac:dyDescent="0.25">
      <c r="A380" s="49" t="s">
        <v>115</v>
      </c>
      <c r="B380" s="51" t="s">
        <v>116</v>
      </c>
      <c r="C380" s="51" t="s">
        <v>117</v>
      </c>
      <c r="D380" s="136"/>
      <c r="E380" s="137"/>
      <c r="F380" s="138"/>
      <c r="G380" s="49" t="s">
        <v>118</v>
      </c>
      <c r="H380" s="127" t="s">
        <v>119</v>
      </c>
      <c r="I380" s="128"/>
      <c r="J380" s="49" t="s">
        <v>120</v>
      </c>
      <c r="K380" s="49" t="s">
        <v>121</v>
      </c>
      <c r="L380" s="49" t="s">
        <v>122</v>
      </c>
      <c r="M380" s="49" t="s">
        <v>123</v>
      </c>
      <c r="N380" s="49" t="s">
        <v>124</v>
      </c>
      <c r="O380" s="49" t="s">
        <v>125</v>
      </c>
      <c r="P380" s="49" t="s">
        <v>126</v>
      </c>
      <c r="Q380" s="49" t="s">
        <v>127</v>
      </c>
      <c r="R380" s="49" t="s">
        <v>116</v>
      </c>
      <c r="S380" s="49" t="s">
        <v>128</v>
      </c>
      <c r="T380" s="57"/>
    </row>
    <row r="381" spans="1:20" x14ac:dyDescent="0.25">
      <c r="A381" s="25">
        <v>110</v>
      </c>
      <c r="B381" s="25">
        <v>300</v>
      </c>
      <c r="C381" s="25"/>
      <c r="D381" s="144" t="s">
        <v>5</v>
      </c>
      <c r="E381" s="144"/>
      <c r="F381" s="144"/>
      <c r="G381" s="50"/>
      <c r="H381" s="83"/>
      <c r="I381" s="83"/>
      <c r="J381" s="50"/>
      <c r="K381" s="50"/>
      <c r="L381" s="50"/>
      <c r="M381" s="50"/>
      <c r="N381" s="50"/>
      <c r="O381" s="50"/>
      <c r="P381" s="50"/>
      <c r="Q381" s="50"/>
      <c r="R381" s="50"/>
      <c r="S381" s="50"/>
      <c r="T381" s="9">
        <v>300210</v>
      </c>
    </row>
    <row r="382" spans="1:20" ht="22.5" customHeight="1" x14ac:dyDescent="0.25">
      <c r="A382" s="25">
        <v>110</v>
      </c>
      <c r="B382" s="25">
        <v>300</v>
      </c>
      <c r="C382" s="25">
        <v>210</v>
      </c>
      <c r="D382" s="148" t="s">
        <v>72</v>
      </c>
      <c r="E382" s="148"/>
      <c r="F382" s="148"/>
      <c r="G382" s="95" t="s">
        <v>212</v>
      </c>
      <c r="H382" s="95" t="s">
        <v>412</v>
      </c>
      <c r="I382" s="95"/>
      <c r="J382" s="84" t="s">
        <v>94</v>
      </c>
      <c r="K382" s="84">
        <v>0</v>
      </c>
      <c r="L382" s="84">
        <v>2</v>
      </c>
      <c r="M382" s="84">
        <v>3</v>
      </c>
      <c r="N382" s="84" t="s">
        <v>159</v>
      </c>
      <c r="O382" s="84">
        <v>0</v>
      </c>
      <c r="P382" s="84" t="s">
        <v>159</v>
      </c>
      <c r="Q382" s="84">
        <v>0</v>
      </c>
      <c r="R382" s="84">
        <v>0</v>
      </c>
      <c r="S382" s="84">
        <v>0</v>
      </c>
    </row>
    <row r="383" spans="1:20" ht="36" customHeight="1" x14ac:dyDescent="0.25">
      <c r="A383" s="26"/>
      <c r="B383" s="27"/>
      <c r="C383" s="27"/>
      <c r="D383" s="156" t="s">
        <v>492</v>
      </c>
      <c r="E383" s="157"/>
      <c r="F383" s="158"/>
      <c r="G383" s="95"/>
      <c r="H383" s="95"/>
      <c r="I383" s="95"/>
      <c r="J383" s="84"/>
      <c r="K383" s="84"/>
      <c r="L383" s="84"/>
      <c r="M383" s="84"/>
      <c r="N383" s="84"/>
      <c r="O383" s="84"/>
      <c r="P383" s="84"/>
      <c r="Q383" s="84"/>
      <c r="R383" s="84"/>
      <c r="S383" s="84"/>
    </row>
    <row r="384" spans="1:20" ht="12" customHeight="1" x14ac:dyDescent="0.25">
      <c r="A384" s="81" t="s">
        <v>129</v>
      </c>
      <c r="B384" s="81"/>
      <c r="C384" s="81"/>
      <c r="D384" s="81"/>
      <c r="E384" s="81"/>
      <c r="F384" s="81"/>
      <c r="G384" s="81"/>
      <c r="H384" s="81"/>
      <c r="I384" s="81"/>
      <c r="J384" s="81"/>
      <c r="K384" s="81"/>
      <c r="L384" s="81"/>
      <c r="M384" s="81"/>
      <c r="N384" s="81"/>
      <c r="O384" s="81"/>
      <c r="P384" s="81"/>
      <c r="Q384" s="81"/>
      <c r="R384" s="81"/>
      <c r="S384" s="81"/>
    </row>
    <row r="385" spans="1:20" ht="41.25" customHeight="1" x14ac:dyDescent="0.25">
      <c r="A385" s="143" t="s">
        <v>713</v>
      </c>
      <c r="B385" s="143"/>
      <c r="C385" s="143"/>
      <c r="D385" s="143"/>
      <c r="E385" s="143"/>
      <c r="F385" s="143"/>
      <c r="G385" s="143"/>
      <c r="H385" s="143"/>
      <c r="I385" s="143"/>
      <c r="J385" s="143"/>
      <c r="K385" s="143"/>
      <c r="L385" s="143"/>
      <c r="M385" s="143"/>
      <c r="N385" s="143"/>
      <c r="O385" s="143"/>
      <c r="P385" s="143"/>
      <c r="Q385" s="143"/>
      <c r="R385" s="143"/>
      <c r="S385" s="143"/>
    </row>
    <row r="386" spans="1:20" ht="2.1" customHeight="1" x14ac:dyDescent="0.25">
      <c r="A386" s="124"/>
      <c r="B386" s="125"/>
      <c r="C386" s="125"/>
      <c r="D386" s="125"/>
      <c r="E386" s="125"/>
      <c r="F386" s="125"/>
      <c r="G386" s="125"/>
      <c r="H386" s="125"/>
      <c r="I386" s="125"/>
      <c r="J386" s="125"/>
      <c r="K386" s="125"/>
      <c r="L386" s="125"/>
      <c r="M386" s="125"/>
      <c r="N386" s="125"/>
      <c r="O386" s="125"/>
      <c r="P386" s="125"/>
      <c r="Q386" s="125"/>
      <c r="R386" s="125"/>
      <c r="S386" s="126"/>
    </row>
    <row r="387" spans="1:20" s="58" customFormat="1" ht="15" customHeight="1" x14ac:dyDescent="0.25">
      <c r="A387" s="130" t="s">
        <v>1</v>
      </c>
      <c r="B387" s="131"/>
      <c r="C387" s="132"/>
      <c r="D387" s="133" t="s">
        <v>109</v>
      </c>
      <c r="E387" s="134"/>
      <c r="F387" s="135"/>
      <c r="G387" s="127" t="s">
        <v>110</v>
      </c>
      <c r="H387" s="129"/>
      <c r="I387" s="128"/>
      <c r="J387" s="127" t="s">
        <v>111</v>
      </c>
      <c r="K387" s="128"/>
      <c r="L387" s="127" t="s">
        <v>112</v>
      </c>
      <c r="M387" s="128"/>
      <c r="N387" s="127" t="s">
        <v>113</v>
      </c>
      <c r="O387" s="128"/>
      <c r="P387" s="127" t="s">
        <v>114</v>
      </c>
      <c r="Q387" s="129"/>
      <c r="R387" s="129"/>
      <c r="S387" s="128"/>
      <c r="T387" s="57"/>
    </row>
    <row r="388" spans="1:20" s="58" customFormat="1" x14ac:dyDescent="0.25">
      <c r="A388" s="49" t="s">
        <v>115</v>
      </c>
      <c r="B388" s="51" t="s">
        <v>116</v>
      </c>
      <c r="C388" s="51" t="s">
        <v>117</v>
      </c>
      <c r="D388" s="136"/>
      <c r="E388" s="137"/>
      <c r="F388" s="138"/>
      <c r="G388" s="49" t="s">
        <v>118</v>
      </c>
      <c r="H388" s="127" t="s">
        <v>119</v>
      </c>
      <c r="I388" s="128"/>
      <c r="J388" s="49" t="s">
        <v>120</v>
      </c>
      <c r="K388" s="49" t="s">
        <v>121</v>
      </c>
      <c r="L388" s="49" t="s">
        <v>122</v>
      </c>
      <c r="M388" s="49" t="s">
        <v>123</v>
      </c>
      <c r="N388" s="49" t="s">
        <v>124</v>
      </c>
      <c r="O388" s="49" t="s">
        <v>125</v>
      </c>
      <c r="P388" s="49" t="s">
        <v>126</v>
      </c>
      <c r="Q388" s="49" t="s">
        <v>127</v>
      </c>
      <c r="R388" s="49" t="s">
        <v>116</v>
      </c>
      <c r="S388" s="49" t="s">
        <v>128</v>
      </c>
      <c r="T388" s="57"/>
    </row>
    <row r="389" spans="1:20" x14ac:dyDescent="0.25">
      <c r="A389" s="25">
        <v>110</v>
      </c>
      <c r="B389" s="25">
        <v>310</v>
      </c>
      <c r="C389" s="25"/>
      <c r="D389" s="144" t="s">
        <v>74</v>
      </c>
      <c r="E389" s="144"/>
      <c r="F389" s="144"/>
      <c r="G389" s="50"/>
      <c r="H389" s="83"/>
      <c r="I389" s="83"/>
      <c r="J389" s="50"/>
      <c r="K389" s="50"/>
      <c r="L389" s="50"/>
      <c r="M389" s="50"/>
      <c r="N389" s="50"/>
      <c r="O389" s="50"/>
      <c r="P389" s="50"/>
      <c r="Q389" s="50"/>
      <c r="R389" s="50"/>
      <c r="S389" s="50"/>
      <c r="T389" s="9">
        <v>310000</v>
      </c>
    </row>
    <row r="390" spans="1:20" ht="0.75" customHeight="1" x14ac:dyDescent="0.25">
      <c r="A390" s="25">
        <v>110</v>
      </c>
      <c r="B390" s="25">
        <v>310</v>
      </c>
      <c r="C390" s="25"/>
      <c r="D390" s="148">
        <v>0</v>
      </c>
      <c r="E390" s="148"/>
      <c r="F390" s="148"/>
      <c r="G390" s="95" t="s">
        <v>554</v>
      </c>
      <c r="H390" s="95" t="s">
        <v>555</v>
      </c>
      <c r="I390" s="95"/>
      <c r="J390" s="84" t="s">
        <v>94</v>
      </c>
      <c r="K390" s="84">
        <v>0</v>
      </c>
      <c r="L390" s="84">
        <v>2</v>
      </c>
      <c r="M390" s="84">
        <v>3</v>
      </c>
      <c r="N390" s="84">
        <v>0</v>
      </c>
      <c r="O390" s="84" t="s">
        <v>159</v>
      </c>
      <c r="P390" s="84">
        <v>0</v>
      </c>
      <c r="Q390" s="84">
        <v>0</v>
      </c>
      <c r="R390" s="84" t="s">
        <v>159</v>
      </c>
      <c r="S390" s="84">
        <v>0</v>
      </c>
    </row>
    <row r="391" spans="1:20" ht="129.75" customHeight="1" x14ac:dyDescent="0.25">
      <c r="A391" s="26"/>
      <c r="B391" s="27"/>
      <c r="C391" s="27"/>
      <c r="D391" s="156" t="s">
        <v>687</v>
      </c>
      <c r="E391" s="157"/>
      <c r="F391" s="158"/>
      <c r="G391" s="95"/>
      <c r="H391" s="95"/>
      <c r="I391" s="95"/>
      <c r="J391" s="84"/>
      <c r="K391" s="84"/>
      <c r="L391" s="84"/>
      <c r="M391" s="84"/>
      <c r="N391" s="84"/>
      <c r="O391" s="84"/>
      <c r="P391" s="84"/>
      <c r="Q391" s="84"/>
      <c r="R391" s="84"/>
      <c r="S391" s="84"/>
    </row>
    <row r="392" spans="1:20" ht="12" customHeight="1" x14ac:dyDescent="0.25">
      <c r="A392" s="81" t="s">
        <v>129</v>
      </c>
      <c r="B392" s="81"/>
      <c r="C392" s="81"/>
      <c r="D392" s="81"/>
      <c r="E392" s="81"/>
      <c r="F392" s="81"/>
      <c r="G392" s="81"/>
      <c r="H392" s="81"/>
      <c r="I392" s="81"/>
      <c r="J392" s="81"/>
      <c r="K392" s="81"/>
      <c r="L392" s="81"/>
      <c r="M392" s="81"/>
      <c r="N392" s="81"/>
      <c r="O392" s="81"/>
      <c r="P392" s="81"/>
      <c r="Q392" s="81"/>
      <c r="R392" s="81"/>
      <c r="S392" s="81"/>
    </row>
    <row r="393" spans="1:20" ht="40.5" customHeight="1" x14ac:dyDescent="0.25">
      <c r="A393" s="143" t="s">
        <v>558</v>
      </c>
      <c r="B393" s="143"/>
      <c r="C393" s="143"/>
      <c r="D393" s="143"/>
      <c r="E393" s="143"/>
      <c r="F393" s="143"/>
      <c r="G393" s="143"/>
      <c r="H393" s="143"/>
      <c r="I393" s="143"/>
      <c r="J393" s="143"/>
      <c r="K393" s="143"/>
      <c r="L393" s="143"/>
      <c r="M393" s="143"/>
      <c r="N393" s="143"/>
      <c r="O393" s="143"/>
      <c r="P393" s="143"/>
      <c r="Q393" s="143"/>
      <c r="R393" s="143"/>
      <c r="S393" s="143"/>
    </row>
    <row r="394" spans="1:20" ht="12" customHeight="1" x14ac:dyDescent="0.25">
      <c r="A394" s="81" t="s">
        <v>130</v>
      </c>
      <c r="B394" s="81"/>
      <c r="C394" s="81"/>
      <c r="D394" s="81"/>
      <c r="E394" s="81"/>
      <c r="F394" s="81"/>
      <c r="G394" s="81"/>
      <c r="H394" s="81"/>
      <c r="I394" s="81"/>
      <c r="J394" s="81"/>
      <c r="K394" s="81"/>
      <c r="L394" s="81"/>
      <c r="M394" s="81"/>
      <c r="N394" s="81"/>
      <c r="O394" s="81"/>
      <c r="P394" s="81"/>
      <c r="Q394" s="81"/>
      <c r="R394" s="81"/>
      <c r="S394" s="81"/>
    </row>
    <row r="395" spans="1:20" ht="99" customHeight="1" x14ac:dyDescent="0.25">
      <c r="A395" s="96" t="s">
        <v>557</v>
      </c>
      <c r="B395" s="96"/>
      <c r="C395" s="96"/>
      <c r="D395" s="96"/>
      <c r="E395" s="96"/>
      <c r="F395" s="96"/>
      <c r="G395" s="96"/>
      <c r="H395" s="96"/>
      <c r="I395" s="96"/>
      <c r="J395" s="96"/>
      <c r="K395" s="96"/>
      <c r="L395" s="96"/>
      <c r="M395" s="96"/>
      <c r="N395" s="96"/>
      <c r="O395" s="96"/>
      <c r="P395" s="96"/>
      <c r="Q395" s="96"/>
      <c r="R395" s="96"/>
      <c r="S395" s="96"/>
    </row>
    <row r="396" spans="1:20" ht="2.1" customHeight="1" x14ac:dyDescent="0.25">
      <c r="A396" s="124"/>
      <c r="B396" s="125"/>
      <c r="C396" s="125"/>
      <c r="D396" s="125"/>
      <c r="E396" s="125"/>
      <c r="F396" s="125"/>
      <c r="G396" s="125"/>
      <c r="H396" s="125"/>
      <c r="I396" s="125"/>
      <c r="J396" s="125"/>
      <c r="K396" s="125"/>
      <c r="L396" s="125"/>
      <c r="M396" s="125"/>
      <c r="N396" s="125"/>
      <c r="O396" s="125"/>
      <c r="P396" s="125"/>
      <c r="Q396" s="125"/>
      <c r="R396" s="125"/>
      <c r="S396" s="126"/>
    </row>
    <row r="397" spans="1:20" s="58" customFormat="1" ht="15" customHeight="1" x14ac:dyDescent="0.25">
      <c r="A397" s="130" t="s">
        <v>1</v>
      </c>
      <c r="B397" s="131"/>
      <c r="C397" s="132"/>
      <c r="D397" s="133" t="s">
        <v>109</v>
      </c>
      <c r="E397" s="134"/>
      <c r="F397" s="135"/>
      <c r="G397" s="127" t="s">
        <v>110</v>
      </c>
      <c r="H397" s="129"/>
      <c r="I397" s="128"/>
      <c r="J397" s="127" t="s">
        <v>111</v>
      </c>
      <c r="K397" s="128"/>
      <c r="L397" s="127" t="s">
        <v>112</v>
      </c>
      <c r="M397" s="128"/>
      <c r="N397" s="127" t="s">
        <v>113</v>
      </c>
      <c r="O397" s="128"/>
      <c r="P397" s="127" t="s">
        <v>114</v>
      </c>
      <c r="Q397" s="129"/>
      <c r="R397" s="129"/>
      <c r="S397" s="128"/>
      <c r="T397" s="57"/>
    </row>
    <row r="398" spans="1:20" s="58" customFormat="1" x14ac:dyDescent="0.25">
      <c r="A398" s="49" t="s">
        <v>115</v>
      </c>
      <c r="B398" s="51" t="s">
        <v>116</v>
      </c>
      <c r="C398" s="51" t="s">
        <v>117</v>
      </c>
      <c r="D398" s="136"/>
      <c r="E398" s="137"/>
      <c r="F398" s="138"/>
      <c r="G398" s="49" t="s">
        <v>118</v>
      </c>
      <c r="H398" s="127" t="s">
        <v>119</v>
      </c>
      <c r="I398" s="128"/>
      <c r="J398" s="49" t="s">
        <v>120</v>
      </c>
      <c r="K398" s="49" t="s">
        <v>121</v>
      </c>
      <c r="L398" s="49" t="s">
        <v>122</v>
      </c>
      <c r="M398" s="49" t="s">
        <v>123</v>
      </c>
      <c r="N398" s="49" t="s">
        <v>124</v>
      </c>
      <c r="O398" s="49" t="s">
        <v>125</v>
      </c>
      <c r="P398" s="49" t="s">
        <v>126</v>
      </c>
      <c r="Q398" s="49" t="s">
        <v>127</v>
      </c>
      <c r="R398" s="49" t="s">
        <v>116</v>
      </c>
      <c r="S398" s="49" t="s">
        <v>128</v>
      </c>
      <c r="T398" s="57"/>
    </row>
    <row r="399" spans="1:20" ht="15.95" customHeight="1" x14ac:dyDescent="0.25">
      <c r="A399" s="25">
        <v>110</v>
      </c>
      <c r="B399" s="25">
        <v>330</v>
      </c>
      <c r="C399" s="25"/>
      <c r="D399" s="144" t="s">
        <v>80</v>
      </c>
      <c r="E399" s="144"/>
      <c r="F399" s="144"/>
      <c r="G399" s="50"/>
      <c r="H399" s="83"/>
      <c r="I399" s="83"/>
      <c r="J399" s="50"/>
      <c r="K399" s="50"/>
      <c r="L399" s="50"/>
      <c r="M399" s="50"/>
      <c r="N399" s="50"/>
      <c r="O399" s="50"/>
      <c r="P399" s="50"/>
      <c r="Q399" s="50"/>
      <c r="R399" s="50"/>
      <c r="S399" s="50"/>
      <c r="T399" s="9">
        <v>330010</v>
      </c>
    </row>
    <row r="400" spans="1:20" ht="15.95" customHeight="1" x14ac:dyDescent="0.25">
      <c r="A400" s="25">
        <v>110</v>
      </c>
      <c r="B400" s="25">
        <v>330</v>
      </c>
      <c r="C400" s="25">
        <v>10</v>
      </c>
      <c r="D400" s="145" t="s">
        <v>571</v>
      </c>
      <c r="E400" s="146"/>
      <c r="F400" s="147"/>
      <c r="G400" s="95" t="s">
        <v>261</v>
      </c>
      <c r="H400" s="95" t="s">
        <v>572</v>
      </c>
      <c r="I400" s="95"/>
      <c r="J400" s="84" t="s">
        <v>94</v>
      </c>
      <c r="K400" s="84">
        <v>0</v>
      </c>
      <c r="L400" s="84">
        <v>2</v>
      </c>
      <c r="M400" s="84">
        <v>3</v>
      </c>
      <c r="N400" s="84" t="s">
        <v>159</v>
      </c>
      <c r="O400" s="84">
        <v>0</v>
      </c>
      <c r="P400" s="84">
        <v>0</v>
      </c>
      <c r="Q400" s="84" t="s">
        <v>159</v>
      </c>
      <c r="R400" s="84">
        <v>0</v>
      </c>
      <c r="S400" s="84">
        <v>0</v>
      </c>
    </row>
    <row r="401" spans="1:20" ht="38.25" customHeight="1" x14ac:dyDescent="0.25">
      <c r="A401" s="26"/>
      <c r="B401" s="27"/>
      <c r="C401" s="27"/>
      <c r="D401" s="156" t="s">
        <v>573</v>
      </c>
      <c r="E401" s="157"/>
      <c r="F401" s="158"/>
      <c r="G401" s="95"/>
      <c r="H401" s="95"/>
      <c r="I401" s="95"/>
      <c r="J401" s="84"/>
      <c r="K401" s="84"/>
      <c r="L401" s="84"/>
      <c r="M401" s="84"/>
      <c r="N401" s="84"/>
      <c r="O401" s="84"/>
      <c r="P401" s="84"/>
      <c r="Q401" s="84"/>
      <c r="R401" s="84"/>
      <c r="S401" s="84"/>
    </row>
    <row r="402" spans="1:20" ht="12" customHeight="1" x14ac:dyDescent="0.25">
      <c r="A402" s="81" t="s">
        <v>129</v>
      </c>
      <c r="B402" s="81"/>
      <c r="C402" s="81"/>
      <c r="D402" s="81"/>
      <c r="E402" s="81"/>
      <c r="F402" s="81"/>
      <c r="G402" s="81"/>
      <c r="H402" s="81"/>
      <c r="I402" s="81"/>
      <c r="J402" s="81"/>
      <c r="K402" s="81"/>
      <c r="L402" s="81"/>
      <c r="M402" s="81"/>
      <c r="N402" s="81"/>
      <c r="O402" s="81"/>
      <c r="P402" s="81"/>
      <c r="Q402" s="81"/>
      <c r="R402" s="81"/>
      <c r="S402" s="81"/>
    </row>
    <row r="403" spans="1:20" ht="45" customHeight="1" x14ac:dyDescent="0.25">
      <c r="A403" s="143" t="s">
        <v>575</v>
      </c>
      <c r="B403" s="143"/>
      <c r="C403" s="143"/>
      <c r="D403" s="143"/>
      <c r="E403" s="143"/>
      <c r="F403" s="143"/>
      <c r="G403" s="143"/>
      <c r="H403" s="143"/>
      <c r="I403" s="143"/>
      <c r="J403" s="143"/>
      <c r="K403" s="143"/>
      <c r="L403" s="143"/>
      <c r="M403" s="143"/>
      <c r="N403" s="143"/>
      <c r="O403" s="143"/>
      <c r="P403" s="143"/>
      <c r="Q403" s="143"/>
      <c r="R403" s="143"/>
      <c r="S403" s="143"/>
    </row>
    <row r="404" spans="1:20" ht="2.1" customHeight="1" x14ac:dyDescent="0.25">
      <c r="A404" s="124"/>
      <c r="B404" s="125"/>
      <c r="C404" s="125"/>
      <c r="D404" s="125"/>
      <c r="E404" s="125"/>
      <c r="F404" s="125"/>
      <c r="G404" s="125"/>
      <c r="H404" s="125"/>
      <c r="I404" s="125"/>
      <c r="J404" s="125"/>
      <c r="K404" s="125"/>
      <c r="L404" s="125"/>
      <c r="M404" s="125"/>
      <c r="N404" s="125"/>
      <c r="O404" s="125"/>
      <c r="P404" s="125"/>
      <c r="Q404" s="125"/>
      <c r="R404" s="125"/>
      <c r="S404" s="126"/>
    </row>
    <row r="405" spans="1:20" s="58" customFormat="1" ht="15" customHeight="1" x14ac:dyDescent="0.25">
      <c r="A405" s="130" t="s">
        <v>1</v>
      </c>
      <c r="B405" s="131"/>
      <c r="C405" s="132"/>
      <c r="D405" s="133" t="s">
        <v>109</v>
      </c>
      <c r="E405" s="134"/>
      <c r="F405" s="135"/>
      <c r="G405" s="127" t="s">
        <v>110</v>
      </c>
      <c r="H405" s="129"/>
      <c r="I405" s="128"/>
      <c r="J405" s="127" t="s">
        <v>111</v>
      </c>
      <c r="K405" s="128"/>
      <c r="L405" s="127" t="s">
        <v>112</v>
      </c>
      <c r="M405" s="128"/>
      <c r="N405" s="127" t="s">
        <v>113</v>
      </c>
      <c r="O405" s="128"/>
      <c r="P405" s="127" t="s">
        <v>114</v>
      </c>
      <c r="Q405" s="129"/>
      <c r="R405" s="129"/>
      <c r="S405" s="128"/>
      <c r="T405" s="57"/>
    </row>
    <row r="406" spans="1:20" s="58" customFormat="1" x14ac:dyDescent="0.25">
      <c r="A406" s="49" t="s">
        <v>115</v>
      </c>
      <c r="B406" s="51" t="s">
        <v>116</v>
      </c>
      <c r="C406" s="51" t="s">
        <v>117</v>
      </c>
      <c r="D406" s="136"/>
      <c r="E406" s="137"/>
      <c r="F406" s="138"/>
      <c r="G406" s="49" t="s">
        <v>118</v>
      </c>
      <c r="H406" s="127" t="s">
        <v>119</v>
      </c>
      <c r="I406" s="128"/>
      <c r="J406" s="49" t="s">
        <v>120</v>
      </c>
      <c r="K406" s="49" t="s">
        <v>121</v>
      </c>
      <c r="L406" s="49" t="s">
        <v>122</v>
      </c>
      <c r="M406" s="49" t="s">
        <v>123</v>
      </c>
      <c r="N406" s="49" t="s">
        <v>124</v>
      </c>
      <c r="O406" s="49" t="s">
        <v>125</v>
      </c>
      <c r="P406" s="49" t="s">
        <v>126</v>
      </c>
      <c r="Q406" s="49" t="s">
        <v>127</v>
      </c>
      <c r="R406" s="49" t="s">
        <v>116</v>
      </c>
      <c r="S406" s="49" t="s">
        <v>128</v>
      </c>
      <c r="T406" s="57"/>
    </row>
    <row r="407" spans="1:20" x14ac:dyDescent="0.25">
      <c r="A407" s="25">
        <v>110</v>
      </c>
      <c r="B407" s="25">
        <v>330</v>
      </c>
      <c r="C407" s="25"/>
      <c r="D407" s="145" t="s">
        <v>80</v>
      </c>
      <c r="E407" s="146"/>
      <c r="F407" s="147"/>
      <c r="G407" s="50"/>
      <c r="H407" s="92"/>
      <c r="I407" s="93"/>
      <c r="J407" s="50"/>
      <c r="K407" s="50"/>
      <c r="L407" s="50"/>
      <c r="M407" s="50"/>
      <c r="N407" s="50"/>
      <c r="O407" s="50"/>
      <c r="P407" s="50"/>
      <c r="Q407" s="50"/>
      <c r="R407" s="50"/>
      <c r="S407" s="50"/>
      <c r="T407" s="9">
        <v>330020</v>
      </c>
    </row>
    <row r="408" spans="1:20" x14ac:dyDescent="0.25">
      <c r="A408" s="25">
        <v>110</v>
      </c>
      <c r="B408" s="25">
        <v>330</v>
      </c>
      <c r="C408" s="25">
        <v>20</v>
      </c>
      <c r="D408" s="148" t="s">
        <v>576</v>
      </c>
      <c r="E408" s="148"/>
      <c r="F408" s="148"/>
      <c r="G408" s="95" t="s">
        <v>217</v>
      </c>
      <c r="H408" s="95" t="s">
        <v>93</v>
      </c>
      <c r="I408" s="95"/>
      <c r="J408" s="84" t="s">
        <v>94</v>
      </c>
      <c r="K408" s="84">
        <v>0</v>
      </c>
      <c r="L408" s="84">
        <v>2</v>
      </c>
      <c r="M408" s="84">
        <v>3</v>
      </c>
      <c r="N408" s="84" t="s">
        <v>159</v>
      </c>
      <c r="O408" s="84">
        <v>0</v>
      </c>
      <c r="P408" s="84" t="s">
        <v>159</v>
      </c>
      <c r="Q408" s="84">
        <v>0</v>
      </c>
      <c r="R408" s="84">
        <v>0</v>
      </c>
      <c r="S408" s="84">
        <v>0</v>
      </c>
      <c r="T408" s="9">
        <v>330040</v>
      </c>
    </row>
    <row r="409" spans="1:20" ht="69" customHeight="1" x14ac:dyDescent="0.25">
      <c r="A409" s="26"/>
      <c r="B409" s="27"/>
      <c r="C409" s="27"/>
      <c r="D409" s="156" t="s">
        <v>577</v>
      </c>
      <c r="E409" s="157"/>
      <c r="F409" s="158"/>
      <c r="G409" s="95"/>
      <c r="H409" s="95"/>
      <c r="I409" s="95"/>
      <c r="J409" s="84"/>
      <c r="K409" s="84"/>
      <c r="L409" s="84"/>
      <c r="M409" s="84"/>
      <c r="N409" s="84"/>
      <c r="O409" s="84"/>
      <c r="P409" s="84"/>
      <c r="Q409" s="84"/>
      <c r="R409" s="84"/>
      <c r="S409" s="84"/>
    </row>
    <row r="410" spans="1:20" ht="12" customHeight="1" x14ac:dyDescent="0.25">
      <c r="A410" s="81" t="s">
        <v>129</v>
      </c>
      <c r="B410" s="81"/>
      <c r="C410" s="81"/>
      <c r="D410" s="81"/>
      <c r="E410" s="81"/>
      <c r="F410" s="81"/>
      <c r="G410" s="81"/>
      <c r="H410" s="81"/>
      <c r="I410" s="81"/>
      <c r="J410" s="81"/>
      <c r="K410" s="81"/>
      <c r="L410" s="81"/>
      <c r="M410" s="81"/>
      <c r="N410" s="81"/>
      <c r="O410" s="81"/>
      <c r="P410" s="81"/>
      <c r="Q410" s="81"/>
      <c r="R410" s="81"/>
      <c r="S410" s="81"/>
    </row>
    <row r="411" spans="1:20" ht="33.75" customHeight="1" x14ac:dyDescent="0.25">
      <c r="A411" s="143" t="s">
        <v>666</v>
      </c>
      <c r="B411" s="143"/>
      <c r="C411" s="143"/>
      <c r="D411" s="143"/>
      <c r="E411" s="143"/>
      <c r="F411" s="143"/>
      <c r="G411" s="143"/>
      <c r="H411" s="143"/>
      <c r="I411" s="143"/>
      <c r="J411" s="143"/>
      <c r="K411" s="143"/>
      <c r="L411" s="143"/>
      <c r="M411" s="143"/>
      <c r="N411" s="143"/>
      <c r="O411" s="143"/>
      <c r="P411" s="143"/>
      <c r="Q411" s="143"/>
      <c r="R411" s="143"/>
      <c r="S411" s="143"/>
    </row>
    <row r="412" spans="1:20" ht="2.1" customHeight="1" x14ac:dyDescent="0.25">
      <c r="A412" s="139"/>
      <c r="B412" s="140"/>
      <c r="C412" s="140"/>
      <c r="D412" s="140"/>
      <c r="E412" s="140"/>
      <c r="F412" s="140"/>
      <c r="G412" s="140"/>
      <c r="H412" s="140"/>
      <c r="I412" s="140"/>
      <c r="J412" s="140"/>
      <c r="K412" s="140"/>
      <c r="L412" s="140"/>
      <c r="M412" s="140"/>
      <c r="N412" s="140"/>
      <c r="O412" s="140"/>
      <c r="P412" s="140"/>
      <c r="Q412" s="140"/>
      <c r="R412" s="140"/>
      <c r="S412" s="141"/>
      <c r="T412" s="9">
        <v>330030</v>
      </c>
    </row>
    <row r="413" spans="1:20" s="58" customFormat="1" ht="15" customHeight="1" x14ac:dyDescent="0.25">
      <c r="A413" s="130" t="s">
        <v>1</v>
      </c>
      <c r="B413" s="131"/>
      <c r="C413" s="132"/>
      <c r="D413" s="133" t="s">
        <v>109</v>
      </c>
      <c r="E413" s="134"/>
      <c r="F413" s="135"/>
      <c r="G413" s="127" t="s">
        <v>110</v>
      </c>
      <c r="H413" s="129"/>
      <c r="I413" s="128"/>
      <c r="J413" s="127" t="s">
        <v>111</v>
      </c>
      <c r="K413" s="128"/>
      <c r="L413" s="127" t="s">
        <v>112</v>
      </c>
      <c r="M413" s="128"/>
      <c r="N413" s="127" t="s">
        <v>113</v>
      </c>
      <c r="O413" s="128"/>
      <c r="P413" s="127" t="s">
        <v>114</v>
      </c>
      <c r="Q413" s="129"/>
      <c r="R413" s="129"/>
      <c r="S413" s="128"/>
      <c r="T413" s="57"/>
    </row>
    <row r="414" spans="1:20" s="58" customFormat="1" x14ac:dyDescent="0.25">
      <c r="A414" s="49" t="s">
        <v>115</v>
      </c>
      <c r="B414" s="51" t="s">
        <v>116</v>
      </c>
      <c r="C414" s="51" t="s">
        <v>117</v>
      </c>
      <c r="D414" s="136"/>
      <c r="E414" s="137"/>
      <c r="F414" s="138"/>
      <c r="G414" s="49" t="s">
        <v>118</v>
      </c>
      <c r="H414" s="127" t="s">
        <v>119</v>
      </c>
      <c r="I414" s="128"/>
      <c r="J414" s="49" t="s">
        <v>120</v>
      </c>
      <c r="K414" s="49" t="s">
        <v>121</v>
      </c>
      <c r="L414" s="49" t="s">
        <v>122</v>
      </c>
      <c r="M414" s="49" t="s">
        <v>123</v>
      </c>
      <c r="N414" s="49" t="s">
        <v>124</v>
      </c>
      <c r="O414" s="49" t="s">
        <v>125</v>
      </c>
      <c r="P414" s="49" t="s">
        <v>126</v>
      </c>
      <c r="Q414" s="49" t="s">
        <v>127</v>
      </c>
      <c r="R414" s="49" t="s">
        <v>116</v>
      </c>
      <c r="S414" s="49" t="s">
        <v>128</v>
      </c>
      <c r="T414" s="57"/>
    </row>
    <row r="415" spans="1:20" x14ac:dyDescent="0.25">
      <c r="A415" s="25">
        <v>110</v>
      </c>
      <c r="B415" s="25">
        <v>330</v>
      </c>
      <c r="C415" s="25"/>
      <c r="D415" s="144" t="s">
        <v>80</v>
      </c>
      <c r="E415" s="144"/>
      <c r="F415" s="144"/>
      <c r="G415" s="50"/>
      <c r="H415" s="83"/>
      <c r="I415" s="83"/>
      <c r="J415" s="50"/>
      <c r="K415" s="50"/>
      <c r="L415" s="50"/>
      <c r="M415" s="50"/>
      <c r="N415" s="50"/>
      <c r="O415" s="50"/>
      <c r="P415" s="50"/>
      <c r="Q415" s="50"/>
      <c r="R415" s="50"/>
      <c r="S415" s="50"/>
      <c r="T415" s="9">
        <v>330050</v>
      </c>
    </row>
    <row r="416" spans="1:20" x14ac:dyDescent="0.25">
      <c r="A416" s="25">
        <v>110</v>
      </c>
      <c r="B416" s="25">
        <v>330</v>
      </c>
      <c r="C416" s="25">
        <v>50</v>
      </c>
      <c r="D416" s="148" t="s">
        <v>83</v>
      </c>
      <c r="E416" s="148"/>
      <c r="F416" s="148"/>
      <c r="G416" s="95" t="s">
        <v>583</v>
      </c>
      <c r="H416" s="95" t="s">
        <v>93</v>
      </c>
      <c r="I416" s="95"/>
      <c r="J416" s="84" t="s">
        <v>94</v>
      </c>
      <c r="K416" s="84">
        <v>0</v>
      </c>
      <c r="L416" s="84">
        <v>2</v>
      </c>
      <c r="M416" s="84">
        <v>3</v>
      </c>
      <c r="N416" s="84" t="s">
        <v>159</v>
      </c>
      <c r="O416" s="84">
        <v>0</v>
      </c>
      <c r="P416" s="84" t="s">
        <v>159</v>
      </c>
      <c r="Q416" s="84">
        <v>0</v>
      </c>
      <c r="R416" s="84">
        <v>0</v>
      </c>
      <c r="S416" s="84">
        <v>0</v>
      </c>
    </row>
    <row r="417" spans="1:20" ht="70.5" customHeight="1" x14ac:dyDescent="0.25">
      <c r="A417" s="26"/>
      <c r="B417" s="27"/>
      <c r="C417" s="27"/>
      <c r="D417" s="156" t="s">
        <v>584</v>
      </c>
      <c r="E417" s="157"/>
      <c r="F417" s="158"/>
      <c r="G417" s="95"/>
      <c r="H417" s="95"/>
      <c r="I417" s="95"/>
      <c r="J417" s="84"/>
      <c r="K417" s="84"/>
      <c r="L417" s="84"/>
      <c r="M417" s="84"/>
      <c r="N417" s="84"/>
      <c r="O417" s="84"/>
      <c r="P417" s="84"/>
      <c r="Q417" s="84"/>
      <c r="R417" s="84"/>
      <c r="S417" s="84"/>
    </row>
    <row r="418" spans="1:20" ht="12" customHeight="1" x14ac:dyDescent="0.25">
      <c r="A418" s="81" t="s">
        <v>129</v>
      </c>
      <c r="B418" s="81"/>
      <c r="C418" s="81"/>
      <c r="D418" s="81"/>
      <c r="E418" s="81"/>
      <c r="F418" s="81"/>
      <c r="G418" s="81"/>
      <c r="H418" s="81"/>
      <c r="I418" s="81"/>
      <c r="J418" s="81"/>
      <c r="K418" s="81"/>
      <c r="L418" s="81"/>
      <c r="M418" s="81"/>
      <c r="N418" s="81"/>
      <c r="O418" s="81"/>
      <c r="P418" s="81"/>
      <c r="Q418" s="81"/>
      <c r="R418" s="81"/>
      <c r="S418" s="81"/>
    </row>
    <row r="419" spans="1:20" ht="39" customHeight="1" x14ac:dyDescent="0.25">
      <c r="A419" s="143" t="s">
        <v>667</v>
      </c>
      <c r="B419" s="143"/>
      <c r="C419" s="143"/>
      <c r="D419" s="143"/>
      <c r="E419" s="143"/>
      <c r="F419" s="143"/>
      <c r="G419" s="143"/>
      <c r="H419" s="143"/>
      <c r="I419" s="143"/>
      <c r="J419" s="143"/>
      <c r="K419" s="143"/>
      <c r="L419" s="143"/>
      <c r="M419" s="143"/>
      <c r="N419" s="143"/>
      <c r="O419" s="143"/>
      <c r="P419" s="143"/>
      <c r="Q419" s="143"/>
      <c r="R419" s="143"/>
      <c r="S419" s="143"/>
    </row>
    <row r="420" spans="1:20" ht="2.1" customHeight="1" x14ac:dyDescent="0.25">
      <c r="A420" s="124"/>
      <c r="B420" s="125"/>
      <c r="C420" s="125"/>
      <c r="D420" s="125"/>
      <c r="E420" s="125"/>
      <c r="F420" s="125"/>
      <c r="G420" s="125"/>
      <c r="H420" s="125"/>
      <c r="I420" s="125"/>
      <c r="J420" s="125"/>
      <c r="K420" s="125"/>
      <c r="L420" s="125"/>
      <c r="M420" s="125"/>
      <c r="N420" s="125"/>
      <c r="O420" s="125"/>
      <c r="P420" s="125"/>
      <c r="Q420" s="125"/>
      <c r="R420" s="125"/>
      <c r="S420" s="126"/>
    </row>
    <row r="421" spans="1:20" s="58" customFormat="1" ht="15" customHeight="1" x14ac:dyDescent="0.25">
      <c r="A421" s="130" t="s">
        <v>1</v>
      </c>
      <c r="B421" s="131"/>
      <c r="C421" s="132"/>
      <c r="D421" s="133" t="s">
        <v>109</v>
      </c>
      <c r="E421" s="134"/>
      <c r="F421" s="135"/>
      <c r="G421" s="127" t="s">
        <v>110</v>
      </c>
      <c r="H421" s="129"/>
      <c r="I421" s="128"/>
      <c r="J421" s="127" t="s">
        <v>111</v>
      </c>
      <c r="K421" s="128"/>
      <c r="L421" s="127" t="s">
        <v>112</v>
      </c>
      <c r="M421" s="128"/>
      <c r="N421" s="127" t="s">
        <v>113</v>
      </c>
      <c r="O421" s="128"/>
      <c r="P421" s="127" t="s">
        <v>114</v>
      </c>
      <c r="Q421" s="129"/>
      <c r="R421" s="129"/>
      <c r="S421" s="128"/>
      <c r="T421" s="57"/>
    </row>
    <row r="422" spans="1:20" s="58" customFormat="1" x14ac:dyDescent="0.25">
      <c r="A422" s="49" t="s">
        <v>115</v>
      </c>
      <c r="B422" s="51" t="s">
        <v>116</v>
      </c>
      <c r="C422" s="51" t="s">
        <v>117</v>
      </c>
      <c r="D422" s="136"/>
      <c r="E422" s="137"/>
      <c r="F422" s="138"/>
      <c r="G422" s="49" t="s">
        <v>118</v>
      </c>
      <c r="H422" s="127" t="s">
        <v>119</v>
      </c>
      <c r="I422" s="128"/>
      <c r="J422" s="49" t="s">
        <v>120</v>
      </c>
      <c r="K422" s="49" t="s">
        <v>121</v>
      </c>
      <c r="L422" s="49" t="s">
        <v>122</v>
      </c>
      <c r="M422" s="49" t="s">
        <v>123</v>
      </c>
      <c r="N422" s="49" t="s">
        <v>124</v>
      </c>
      <c r="O422" s="49" t="s">
        <v>125</v>
      </c>
      <c r="P422" s="49" t="s">
        <v>126</v>
      </c>
      <c r="Q422" s="49" t="s">
        <v>127</v>
      </c>
      <c r="R422" s="49" t="s">
        <v>116</v>
      </c>
      <c r="S422" s="49" t="s">
        <v>128</v>
      </c>
      <c r="T422" s="57"/>
    </row>
    <row r="423" spans="1:20" x14ac:dyDescent="0.25">
      <c r="A423" s="25">
        <v>110</v>
      </c>
      <c r="B423" s="25">
        <v>340</v>
      </c>
      <c r="C423" s="25"/>
      <c r="D423" s="144" t="s">
        <v>84</v>
      </c>
      <c r="E423" s="144"/>
      <c r="F423" s="144"/>
      <c r="G423" s="50"/>
      <c r="H423" s="83"/>
      <c r="I423" s="83"/>
      <c r="J423" s="50"/>
      <c r="K423" s="50"/>
      <c r="L423" s="50"/>
      <c r="M423" s="50"/>
      <c r="N423" s="50"/>
      <c r="O423" s="50"/>
      <c r="P423" s="50"/>
      <c r="Q423" s="50"/>
      <c r="R423" s="50"/>
      <c r="S423" s="50"/>
      <c r="T423" s="9">
        <v>340030</v>
      </c>
    </row>
    <row r="424" spans="1:20" ht="32.25" customHeight="1" x14ac:dyDescent="0.25">
      <c r="A424" s="25">
        <v>110</v>
      </c>
      <c r="B424" s="25">
        <v>340</v>
      </c>
      <c r="C424" s="25">
        <v>30</v>
      </c>
      <c r="D424" s="145" t="s">
        <v>589</v>
      </c>
      <c r="E424" s="146"/>
      <c r="F424" s="147"/>
      <c r="G424" s="95" t="s">
        <v>388</v>
      </c>
      <c r="H424" s="95" t="s">
        <v>590</v>
      </c>
      <c r="I424" s="95"/>
      <c r="J424" s="84" t="s">
        <v>94</v>
      </c>
      <c r="K424" s="84">
        <v>0</v>
      </c>
      <c r="L424" s="84">
        <v>2</v>
      </c>
      <c r="M424" s="84">
        <v>3</v>
      </c>
      <c r="N424" s="84" t="s">
        <v>159</v>
      </c>
      <c r="O424" s="84">
        <v>0</v>
      </c>
      <c r="P424" s="84" t="s">
        <v>159</v>
      </c>
      <c r="Q424" s="84">
        <v>0</v>
      </c>
      <c r="R424" s="84">
        <v>0</v>
      </c>
      <c r="S424" s="84">
        <v>0</v>
      </c>
    </row>
    <row r="425" spans="1:20" ht="92.25" customHeight="1" x14ac:dyDescent="0.25">
      <c r="A425" s="26"/>
      <c r="B425" s="27"/>
      <c r="C425" s="27"/>
      <c r="D425" s="156" t="s">
        <v>591</v>
      </c>
      <c r="E425" s="157"/>
      <c r="F425" s="158"/>
      <c r="G425" s="95"/>
      <c r="H425" s="95"/>
      <c r="I425" s="95"/>
      <c r="J425" s="84"/>
      <c r="K425" s="84"/>
      <c r="L425" s="84"/>
      <c r="M425" s="84"/>
      <c r="N425" s="84"/>
      <c r="O425" s="84"/>
      <c r="P425" s="84"/>
      <c r="Q425" s="84"/>
      <c r="R425" s="84"/>
      <c r="S425" s="84"/>
    </row>
    <row r="426" spans="1:20" ht="12" customHeight="1" x14ac:dyDescent="0.25">
      <c r="A426" s="81" t="s">
        <v>129</v>
      </c>
      <c r="B426" s="81"/>
      <c r="C426" s="81"/>
      <c r="D426" s="81"/>
      <c r="E426" s="81"/>
      <c r="F426" s="81"/>
      <c r="G426" s="81"/>
      <c r="H426" s="81"/>
      <c r="I426" s="81"/>
      <c r="J426" s="81"/>
      <c r="K426" s="81"/>
      <c r="L426" s="81"/>
      <c r="M426" s="81"/>
      <c r="N426" s="81"/>
      <c r="O426" s="81"/>
      <c r="P426" s="81"/>
      <c r="Q426" s="81"/>
      <c r="R426" s="81"/>
      <c r="S426" s="81"/>
    </row>
    <row r="427" spans="1:20" ht="42.75" customHeight="1" x14ac:dyDescent="0.25">
      <c r="A427" s="143" t="s">
        <v>669</v>
      </c>
      <c r="B427" s="143"/>
      <c r="C427" s="143"/>
      <c r="D427" s="143"/>
      <c r="E427" s="143"/>
      <c r="F427" s="143"/>
      <c r="G427" s="143"/>
      <c r="H427" s="143"/>
      <c r="I427" s="143"/>
      <c r="J427" s="143"/>
      <c r="K427" s="143"/>
      <c r="L427" s="143"/>
      <c r="M427" s="143"/>
      <c r="N427" s="143"/>
      <c r="O427" s="143"/>
      <c r="P427" s="143"/>
      <c r="Q427" s="143"/>
      <c r="R427" s="143"/>
      <c r="S427" s="143"/>
    </row>
    <row r="428" spans="1:20" ht="2.1" customHeight="1" x14ac:dyDescent="0.25">
      <c r="A428" s="139"/>
      <c r="B428" s="140"/>
      <c r="C428" s="140"/>
      <c r="D428" s="140"/>
      <c r="E428" s="140"/>
      <c r="F428" s="140"/>
      <c r="G428" s="140"/>
      <c r="H428" s="140"/>
      <c r="I428" s="140"/>
      <c r="J428" s="140"/>
      <c r="K428" s="140"/>
      <c r="L428" s="140"/>
      <c r="M428" s="140"/>
      <c r="N428" s="140"/>
      <c r="O428" s="140"/>
      <c r="P428" s="140"/>
      <c r="Q428" s="140"/>
      <c r="R428" s="140"/>
      <c r="S428" s="141"/>
    </row>
    <row r="429" spans="1:20" s="58" customFormat="1" ht="15" customHeight="1" x14ac:dyDescent="0.25">
      <c r="A429" s="130" t="s">
        <v>1</v>
      </c>
      <c r="B429" s="131"/>
      <c r="C429" s="132"/>
      <c r="D429" s="133" t="s">
        <v>109</v>
      </c>
      <c r="E429" s="134"/>
      <c r="F429" s="135"/>
      <c r="G429" s="127" t="s">
        <v>110</v>
      </c>
      <c r="H429" s="129"/>
      <c r="I429" s="128"/>
      <c r="J429" s="127" t="s">
        <v>111</v>
      </c>
      <c r="K429" s="128"/>
      <c r="L429" s="127" t="s">
        <v>112</v>
      </c>
      <c r="M429" s="128"/>
      <c r="N429" s="127" t="s">
        <v>113</v>
      </c>
      <c r="O429" s="128"/>
      <c r="P429" s="127" t="s">
        <v>114</v>
      </c>
      <c r="Q429" s="129"/>
      <c r="R429" s="129"/>
      <c r="S429" s="128"/>
      <c r="T429" s="57"/>
    </row>
    <row r="430" spans="1:20" s="58" customFormat="1" x14ac:dyDescent="0.25">
      <c r="A430" s="49" t="s">
        <v>115</v>
      </c>
      <c r="B430" s="51" t="s">
        <v>116</v>
      </c>
      <c r="C430" s="51" t="s">
        <v>117</v>
      </c>
      <c r="D430" s="136"/>
      <c r="E430" s="137"/>
      <c r="F430" s="138"/>
      <c r="G430" s="49" t="s">
        <v>118</v>
      </c>
      <c r="H430" s="127" t="s">
        <v>119</v>
      </c>
      <c r="I430" s="128"/>
      <c r="J430" s="49" t="s">
        <v>120</v>
      </c>
      <c r="K430" s="49" t="s">
        <v>121</v>
      </c>
      <c r="L430" s="49" t="s">
        <v>122</v>
      </c>
      <c r="M430" s="49" t="s">
        <v>123</v>
      </c>
      <c r="N430" s="49" t="s">
        <v>124</v>
      </c>
      <c r="O430" s="49" t="s">
        <v>125</v>
      </c>
      <c r="P430" s="49" t="s">
        <v>126</v>
      </c>
      <c r="Q430" s="49" t="s">
        <v>127</v>
      </c>
      <c r="R430" s="49" t="s">
        <v>116</v>
      </c>
      <c r="S430" s="49" t="s">
        <v>128</v>
      </c>
      <c r="T430" s="57"/>
    </row>
    <row r="431" spans="1:20" x14ac:dyDescent="0.25">
      <c r="A431" s="25">
        <v>110</v>
      </c>
      <c r="B431" s="25">
        <v>360</v>
      </c>
      <c r="C431" s="25"/>
      <c r="D431" s="144" t="s">
        <v>594</v>
      </c>
      <c r="E431" s="144"/>
      <c r="F431" s="144"/>
      <c r="G431" s="50"/>
      <c r="H431" s="83"/>
      <c r="I431" s="83"/>
      <c r="J431" s="50"/>
      <c r="K431" s="50"/>
      <c r="L431" s="50"/>
      <c r="M431" s="50"/>
      <c r="N431" s="50"/>
      <c r="O431" s="50"/>
      <c r="P431" s="50"/>
      <c r="Q431" s="50"/>
      <c r="R431" s="50"/>
      <c r="S431" s="50"/>
      <c r="T431" s="9">
        <v>360020</v>
      </c>
    </row>
    <row r="432" spans="1:20" x14ac:dyDescent="0.25">
      <c r="A432" s="25">
        <v>110</v>
      </c>
      <c r="B432" s="25">
        <v>360</v>
      </c>
      <c r="C432" s="25">
        <v>20</v>
      </c>
      <c r="D432" s="148" t="s">
        <v>595</v>
      </c>
      <c r="E432" s="148"/>
      <c r="F432" s="148"/>
      <c r="G432" s="102" t="s">
        <v>583</v>
      </c>
      <c r="H432" s="95" t="s">
        <v>330</v>
      </c>
      <c r="I432" s="95"/>
      <c r="J432" s="84" t="s">
        <v>94</v>
      </c>
      <c r="K432" s="84">
        <v>0</v>
      </c>
      <c r="L432" s="84">
        <v>2</v>
      </c>
      <c r="M432" s="84">
        <v>3</v>
      </c>
      <c r="N432" s="84" t="s">
        <v>159</v>
      </c>
      <c r="O432" s="84">
        <v>0</v>
      </c>
      <c r="P432" s="84">
        <v>0</v>
      </c>
      <c r="Q432" s="84" t="s">
        <v>159</v>
      </c>
      <c r="R432" s="84">
        <v>0</v>
      </c>
      <c r="S432" s="84">
        <v>0</v>
      </c>
    </row>
    <row r="433" spans="1:20" ht="77.25" customHeight="1" x14ac:dyDescent="0.25">
      <c r="A433" s="26"/>
      <c r="B433" s="27"/>
      <c r="C433" s="27"/>
      <c r="D433" s="156" t="s">
        <v>596</v>
      </c>
      <c r="E433" s="157"/>
      <c r="F433" s="158"/>
      <c r="G433" s="102"/>
      <c r="H433" s="95"/>
      <c r="I433" s="95"/>
      <c r="J433" s="84"/>
      <c r="K433" s="84"/>
      <c r="L433" s="84"/>
      <c r="M433" s="84"/>
      <c r="N433" s="84"/>
      <c r="O433" s="84"/>
      <c r="P433" s="84"/>
      <c r="Q433" s="84"/>
      <c r="R433" s="84"/>
      <c r="S433" s="84"/>
    </row>
    <row r="434" spans="1:20" ht="12" customHeight="1" x14ac:dyDescent="0.25">
      <c r="A434" s="81" t="s">
        <v>129</v>
      </c>
      <c r="B434" s="81"/>
      <c r="C434" s="81"/>
      <c r="D434" s="81"/>
      <c r="E434" s="81"/>
      <c r="F434" s="81"/>
      <c r="G434" s="81"/>
      <c r="H434" s="81"/>
      <c r="I434" s="81"/>
      <c r="J434" s="81"/>
      <c r="K434" s="81"/>
      <c r="L434" s="81"/>
      <c r="M434" s="81"/>
      <c r="N434" s="81"/>
      <c r="O434" s="81"/>
      <c r="P434" s="81"/>
      <c r="Q434" s="81"/>
      <c r="R434" s="81"/>
      <c r="S434" s="81"/>
    </row>
    <row r="435" spans="1:20" ht="42.75" customHeight="1" x14ac:dyDescent="0.25">
      <c r="A435" s="143" t="s">
        <v>673</v>
      </c>
      <c r="B435" s="143"/>
      <c r="C435" s="143"/>
      <c r="D435" s="143"/>
      <c r="E435" s="143"/>
      <c r="F435" s="143"/>
      <c r="G435" s="143"/>
      <c r="H435" s="143"/>
      <c r="I435" s="143"/>
      <c r="J435" s="143"/>
      <c r="K435" s="143"/>
      <c r="L435" s="143"/>
      <c r="M435" s="143"/>
      <c r="N435" s="143"/>
      <c r="O435" s="143"/>
      <c r="P435" s="143"/>
      <c r="Q435" s="143"/>
      <c r="R435" s="143"/>
      <c r="S435" s="143"/>
    </row>
    <row r="436" spans="1:20" ht="2.1" customHeight="1" x14ac:dyDescent="0.25">
      <c r="A436" s="124"/>
      <c r="B436" s="125"/>
      <c r="C436" s="125"/>
      <c r="D436" s="125"/>
      <c r="E436" s="125"/>
      <c r="F436" s="125"/>
      <c r="G436" s="125"/>
      <c r="H436" s="125"/>
      <c r="I436" s="125"/>
      <c r="J436" s="125"/>
      <c r="K436" s="125"/>
      <c r="L436" s="125"/>
      <c r="M436" s="125"/>
      <c r="N436" s="125"/>
      <c r="O436" s="125"/>
      <c r="P436" s="125"/>
      <c r="Q436" s="125"/>
      <c r="R436" s="125"/>
      <c r="S436" s="126"/>
    </row>
    <row r="437" spans="1:20" s="58" customFormat="1" ht="15" customHeight="1" x14ac:dyDescent="0.25">
      <c r="A437" s="130" t="s">
        <v>1</v>
      </c>
      <c r="B437" s="131"/>
      <c r="C437" s="132"/>
      <c r="D437" s="133" t="s">
        <v>109</v>
      </c>
      <c r="E437" s="134"/>
      <c r="F437" s="135"/>
      <c r="G437" s="127" t="s">
        <v>110</v>
      </c>
      <c r="H437" s="129"/>
      <c r="I437" s="128"/>
      <c r="J437" s="127" t="s">
        <v>111</v>
      </c>
      <c r="K437" s="128"/>
      <c r="L437" s="127" t="s">
        <v>112</v>
      </c>
      <c r="M437" s="128"/>
      <c r="N437" s="127" t="s">
        <v>113</v>
      </c>
      <c r="O437" s="128"/>
      <c r="P437" s="127" t="s">
        <v>114</v>
      </c>
      <c r="Q437" s="129"/>
      <c r="R437" s="129"/>
      <c r="S437" s="128"/>
      <c r="T437" s="57"/>
    </row>
    <row r="438" spans="1:20" s="58" customFormat="1" x14ac:dyDescent="0.25">
      <c r="A438" s="49" t="s">
        <v>115</v>
      </c>
      <c r="B438" s="51" t="s">
        <v>116</v>
      </c>
      <c r="C438" s="51" t="s">
        <v>117</v>
      </c>
      <c r="D438" s="136"/>
      <c r="E438" s="137"/>
      <c r="F438" s="138"/>
      <c r="G438" s="49" t="s">
        <v>118</v>
      </c>
      <c r="H438" s="127" t="s">
        <v>119</v>
      </c>
      <c r="I438" s="128"/>
      <c r="J438" s="49" t="s">
        <v>120</v>
      </c>
      <c r="K438" s="49" t="s">
        <v>121</v>
      </c>
      <c r="L438" s="49" t="s">
        <v>122</v>
      </c>
      <c r="M438" s="49" t="s">
        <v>123</v>
      </c>
      <c r="N438" s="49" t="s">
        <v>124</v>
      </c>
      <c r="O438" s="49" t="s">
        <v>125</v>
      </c>
      <c r="P438" s="49" t="s">
        <v>126</v>
      </c>
      <c r="Q438" s="49" t="s">
        <v>127</v>
      </c>
      <c r="R438" s="49" t="s">
        <v>116</v>
      </c>
      <c r="S438" s="49" t="s">
        <v>128</v>
      </c>
      <c r="T438" s="57"/>
    </row>
    <row r="439" spans="1:20" x14ac:dyDescent="0.25">
      <c r="A439" s="25">
        <v>110</v>
      </c>
      <c r="B439" s="25">
        <v>360</v>
      </c>
      <c r="C439" s="25"/>
      <c r="D439" s="144" t="s">
        <v>594</v>
      </c>
      <c r="E439" s="144"/>
      <c r="F439" s="144"/>
      <c r="G439" s="50"/>
      <c r="H439" s="83"/>
      <c r="I439" s="83"/>
      <c r="J439" s="50"/>
      <c r="K439" s="50"/>
      <c r="L439" s="50"/>
      <c r="M439" s="50"/>
      <c r="N439" s="50"/>
      <c r="O439" s="50"/>
      <c r="P439" s="50"/>
      <c r="Q439" s="50"/>
      <c r="R439" s="50"/>
      <c r="S439" s="50"/>
      <c r="T439" s="9">
        <v>360030</v>
      </c>
    </row>
    <row r="440" spans="1:20" ht="16.5" customHeight="1" x14ac:dyDescent="0.25">
      <c r="A440" s="25">
        <v>110</v>
      </c>
      <c r="B440" s="25">
        <v>360</v>
      </c>
      <c r="C440" s="25">
        <v>30</v>
      </c>
      <c r="D440" s="148" t="s">
        <v>598</v>
      </c>
      <c r="E440" s="148"/>
      <c r="F440" s="148"/>
      <c r="G440" s="102" t="s">
        <v>583</v>
      </c>
      <c r="H440" s="102" t="s">
        <v>330</v>
      </c>
      <c r="I440" s="102"/>
      <c r="J440" s="84" t="s">
        <v>94</v>
      </c>
      <c r="K440" s="84">
        <v>0</v>
      </c>
      <c r="L440" s="84">
        <v>2</v>
      </c>
      <c r="M440" s="84">
        <v>3</v>
      </c>
      <c r="N440" s="84" t="s">
        <v>159</v>
      </c>
      <c r="O440" s="84">
        <v>0</v>
      </c>
      <c r="P440" s="84">
        <v>0</v>
      </c>
      <c r="Q440" s="84" t="s">
        <v>159</v>
      </c>
      <c r="R440" s="84">
        <v>0</v>
      </c>
      <c r="S440" s="84">
        <v>0</v>
      </c>
    </row>
    <row r="441" spans="1:20" ht="43.5" customHeight="1" x14ac:dyDescent="0.25">
      <c r="A441" s="26"/>
      <c r="B441" s="27"/>
      <c r="C441" s="27"/>
      <c r="D441" s="142" t="s">
        <v>599</v>
      </c>
      <c r="E441" s="142"/>
      <c r="F441" s="142"/>
      <c r="G441" s="102"/>
      <c r="H441" s="102"/>
      <c r="I441" s="102"/>
      <c r="J441" s="84"/>
      <c r="K441" s="84"/>
      <c r="L441" s="84"/>
      <c r="M441" s="84"/>
      <c r="N441" s="84"/>
      <c r="O441" s="84"/>
      <c r="P441" s="84"/>
      <c r="Q441" s="84"/>
      <c r="R441" s="84"/>
      <c r="S441" s="84"/>
    </row>
    <row r="442" spans="1:20" ht="12" customHeight="1" x14ac:dyDescent="0.25">
      <c r="A442" s="81" t="s">
        <v>129</v>
      </c>
      <c r="B442" s="81"/>
      <c r="C442" s="81"/>
      <c r="D442" s="81"/>
      <c r="E442" s="81"/>
      <c r="F442" s="81"/>
      <c r="G442" s="81"/>
      <c r="H442" s="81"/>
      <c r="I442" s="81"/>
      <c r="J442" s="81"/>
      <c r="K442" s="81"/>
      <c r="L442" s="81"/>
      <c r="M442" s="81"/>
      <c r="N442" s="81"/>
      <c r="O442" s="81"/>
      <c r="P442" s="81"/>
      <c r="Q442" s="81"/>
      <c r="R442" s="81"/>
      <c r="S442" s="81"/>
    </row>
    <row r="443" spans="1:20" ht="33" customHeight="1" x14ac:dyDescent="0.25">
      <c r="A443" s="143" t="s">
        <v>674</v>
      </c>
      <c r="B443" s="143"/>
      <c r="C443" s="143"/>
      <c r="D443" s="143"/>
      <c r="E443" s="143"/>
      <c r="F443" s="143"/>
      <c r="G443" s="143"/>
      <c r="H443" s="143"/>
      <c r="I443" s="143"/>
      <c r="J443" s="143"/>
      <c r="K443" s="143"/>
      <c r="L443" s="143"/>
      <c r="M443" s="143"/>
      <c r="N443" s="143"/>
      <c r="O443" s="143"/>
      <c r="P443" s="143"/>
      <c r="Q443" s="143"/>
      <c r="R443" s="143"/>
      <c r="S443" s="143"/>
    </row>
    <row r="444" spans="1:20" ht="2.1" customHeight="1" x14ac:dyDescent="0.25">
      <c r="A444" s="124"/>
      <c r="B444" s="125"/>
      <c r="C444" s="125"/>
      <c r="D444" s="125"/>
      <c r="E444" s="125"/>
      <c r="F444" s="125"/>
      <c r="G444" s="125"/>
      <c r="H444" s="125"/>
      <c r="I444" s="125"/>
      <c r="J444" s="125"/>
      <c r="K444" s="125"/>
      <c r="L444" s="125"/>
      <c r="M444" s="125"/>
      <c r="N444" s="125"/>
      <c r="O444" s="125"/>
      <c r="P444" s="125"/>
      <c r="Q444" s="125"/>
      <c r="R444" s="125"/>
      <c r="S444" s="126"/>
    </row>
    <row r="445" spans="1:20" s="58" customFormat="1" ht="15" customHeight="1" x14ac:dyDescent="0.25">
      <c r="A445" s="130" t="s">
        <v>1</v>
      </c>
      <c r="B445" s="131"/>
      <c r="C445" s="132"/>
      <c r="D445" s="133" t="s">
        <v>109</v>
      </c>
      <c r="E445" s="134"/>
      <c r="F445" s="135"/>
      <c r="G445" s="127" t="s">
        <v>110</v>
      </c>
      <c r="H445" s="129"/>
      <c r="I445" s="128"/>
      <c r="J445" s="127" t="s">
        <v>111</v>
      </c>
      <c r="K445" s="128"/>
      <c r="L445" s="127" t="s">
        <v>112</v>
      </c>
      <c r="M445" s="128"/>
      <c r="N445" s="127" t="s">
        <v>113</v>
      </c>
      <c r="O445" s="128"/>
      <c r="P445" s="127" t="s">
        <v>114</v>
      </c>
      <c r="Q445" s="129"/>
      <c r="R445" s="129"/>
      <c r="S445" s="128"/>
      <c r="T445" s="57"/>
    </row>
    <row r="446" spans="1:20" s="58" customFormat="1" x14ac:dyDescent="0.25">
      <c r="A446" s="49" t="s">
        <v>115</v>
      </c>
      <c r="B446" s="51" t="s">
        <v>116</v>
      </c>
      <c r="C446" s="51" t="s">
        <v>117</v>
      </c>
      <c r="D446" s="136"/>
      <c r="E446" s="137"/>
      <c r="F446" s="138"/>
      <c r="G446" s="49" t="s">
        <v>118</v>
      </c>
      <c r="H446" s="127" t="s">
        <v>119</v>
      </c>
      <c r="I446" s="128"/>
      <c r="J446" s="49" t="s">
        <v>120</v>
      </c>
      <c r="K446" s="49" t="s">
        <v>121</v>
      </c>
      <c r="L446" s="49" t="s">
        <v>122</v>
      </c>
      <c r="M446" s="49" t="s">
        <v>123</v>
      </c>
      <c r="N446" s="49" t="s">
        <v>124</v>
      </c>
      <c r="O446" s="49" t="s">
        <v>125</v>
      </c>
      <c r="P446" s="49" t="s">
        <v>126</v>
      </c>
      <c r="Q446" s="49" t="s">
        <v>127</v>
      </c>
      <c r="R446" s="49" t="s">
        <v>116</v>
      </c>
      <c r="S446" s="49" t="s">
        <v>128</v>
      </c>
      <c r="T446" s="57"/>
    </row>
    <row r="447" spans="1:20" x14ac:dyDescent="0.25">
      <c r="A447" s="25">
        <v>110</v>
      </c>
      <c r="B447" s="25">
        <v>360</v>
      </c>
      <c r="C447" s="25"/>
      <c r="D447" s="144" t="s">
        <v>594</v>
      </c>
      <c r="E447" s="144"/>
      <c r="F447" s="144"/>
      <c r="G447" s="50"/>
      <c r="H447" s="83"/>
      <c r="I447" s="83"/>
      <c r="J447" s="50"/>
      <c r="K447" s="50"/>
      <c r="L447" s="50"/>
      <c r="M447" s="50"/>
      <c r="N447" s="50"/>
      <c r="O447" s="50"/>
      <c r="P447" s="50"/>
      <c r="Q447" s="50"/>
      <c r="R447" s="50"/>
      <c r="S447" s="50"/>
      <c r="T447" s="9">
        <v>360040</v>
      </c>
    </row>
    <row r="448" spans="1:20" x14ac:dyDescent="0.25">
      <c r="A448" s="25">
        <v>110</v>
      </c>
      <c r="B448" s="25">
        <v>360</v>
      </c>
      <c r="C448" s="25">
        <v>40</v>
      </c>
      <c r="D448" s="148" t="s">
        <v>87</v>
      </c>
      <c r="E448" s="148"/>
      <c r="F448" s="148"/>
      <c r="G448" s="95" t="s">
        <v>583</v>
      </c>
      <c r="H448" s="102" t="s">
        <v>330</v>
      </c>
      <c r="I448" s="102"/>
      <c r="J448" s="84" t="s">
        <v>94</v>
      </c>
      <c r="K448" s="84">
        <v>0</v>
      </c>
      <c r="L448" s="84">
        <v>2</v>
      </c>
      <c r="M448" s="84">
        <v>3</v>
      </c>
      <c r="N448" s="84" t="s">
        <v>159</v>
      </c>
      <c r="O448" s="84">
        <v>0</v>
      </c>
      <c r="P448" s="84">
        <v>0</v>
      </c>
      <c r="Q448" s="84" t="s">
        <v>159</v>
      </c>
      <c r="R448" s="84">
        <v>0</v>
      </c>
      <c r="S448" s="84">
        <v>0</v>
      </c>
    </row>
    <row r="449" spans="1:20" ht="42.75" customHeight="1" x14ac:dyDescent="0.25">
      <c r="A449" s="26"/>
      <c r="B449" s="27"/>
      <c r="C449" s="27"/>
      <c r="D449" s="142" t="s">
        <v>600</v>
      </c>
      <c r="E449" s="142"/>
      <c r="F449" s="142"/>
      <c r="G449" s="95"/>
      <c r="H449" s="102"/>
      <c r="I449" s="102"/>
      <c r="J449" s="84"/>
      <c r="K449" s="84"/>
      <c r="L449" s="84"/>
      <c r="M449" s="84"/>
      <c r="N449" s="84"/>
      <c r="O449" s="84"/>
      <c r="P449" s="84"/>
      <c r="Q449" s="84"/>
      <c r="R449" s="84"/>
      <c r="S449" s="84"/>
    </row>
    <row r="450" spans="1:20" ht="12" customHeight="1" x14ac:dyDescent="0.25">
      <c r="A450" s="81" t="s">
        <v>129</v>
      </c>
      <c r="B450" s="81"/>
      <c r="C450" s="81"/>
      <c r="D450" s="81"/>
      <c r="E450" s="81"/>
      <c r="F450" s="81"/>
      <c r="G450" s="81"/>
      <c r="H450" s="81"/>
      <c r="I450" s="81"/>
      <c r="J450" s="81"/>
      <c r="K450" s="81"/>
      <c r="L450" s="81"/>
      <c r="M450" s="81"/>
      <c r="N450" s="81"/>
      <c r="O450" s="81"/>
      <c r="P450" s="81"/>
      <c r="Q450" s="81"/>
      <c r="R450" s="81"/>
      <c r="S450" s="81"/>
    </row>
    <row r="451" spans="1:20" ht="28.5" customHeight="1" x14ac:dyDescent="0.25">
      <c r="A451" s="143" t="s">
        <v>675</v>
      </c>
      <c r="B451" s="143"/>
      <c r="C451" s="143"/>
      <c r="D451" s="143"/>
      <c r="E451" s="143"/>
      <c r="F451" s="143"/>
      <c r="G451" s="143"/>
      <c r="H451" s="143"/>
      <c r="I451" s="143"/>
      <c r="J451" s="143"/>
      <c r="K451" s="143"/>
      <c r="L451" s="143"/>
      <c r="M451" s="143"/>
      <c r="N451" s="143"/>
      <c r="O451" s="143"/>
      <c r="P451" s="143"/>
      <c r="Q451" s="143"/>
      <c r="R451" s="143"/>
      <c r="S451" s="143"/>
    </row>
    <row r="452" spans="1:20" ht="1.5" hidden="1" customHeight="1" x14ac:dyDescent="0.25">
      <c r="A452" s="124"/>
      <c r="B452" s="125"/>
      <c r="C452" s="125"/>
      <c r="D452" s="125"/>
      <c r="E452" s="125"/>
      <c r="F452" s="125"/>
      <c r="G452" s="125"/>
      <c r="H452" s="125"/>
      <c r="I452" s="125"/>
      <c r="J452" s="125"/>
      <c r="K452" s="125"/>
      <c r="L452" s="125"/>
      <c r="M452" s="125"/>
      <c r="N452" s="125"/>
      <c r="O452" s="125"/>
      <c r="P452" s="125"/>
      <c r="Q452" s="125"/>
      <c r="R452" s="125"/>
      <c r="S452" s="126"/>
    </row>
    <row r="453" spans="1:20" s="58" customFormat="1" ht="15" customHeight="1" x14ac:dyDescent="0.25">
      <c r="A453" s="130" t="s">
        <v>1</v>
      </c>
      <c r="B453" s="131"/>
      <c r="C453" s="132"/>
      <c r="D453" s="133" t="s">
        <v>109</v>
      </c>
      <c r="E453" s="134"/>
      <c r="F453" s="135"/>
      <c r="G453" s="127" t="s">
        <v>110</v>
      </c>
      <c r="H453" s="129"/>
      <c r="I453" s="128"/>
      <c r="J453" s="127" t="s">
        <v>111</v>
      </c>
      <c r="K453" s="128"/>
      <c r="L453" s="127" t="s">
        <v>112</v>
      </c>
      <c r="M453" s="128"/>
      <c r="N453" s="127" t="s">
        <v>113</v>
      </c>
      <c r="O453" s="128"/>
      <c r="P453" s="127" t="s">
        <v>114</v>
      </c>
      <c r="Q453" s="129"/>
      <c r="R453" s="129"/>
      <c r="S453" s="128"/>
      <c r="T453" s="57"/>
    </row>
    <row r="454" spans="1:20" s="58" customFormat="1" x14ac:dyDescent="0.25">
      <c r="A454" s="49" t="s">
        <v>115</v>
      </c>
      <c r="B454" s="51" t="s">
        <v>116</v>
      </c>
      <c r="C454" s="51" t="s">
        <v>117</v>
      </c>
      <c r="D454" s="136"/>
      <c r="E454" s="137"/>
      <c r="F454" s="138"/>
      <c r="G454" s="49" t="s">
        <v>118</v>
      </c>
      <c r="H454" s="127" t="s">
        <v>119</v>
      </c>
      <c r="I454" s="128"/>
      <c r="J454" s="49" t="s">
        <v>120</v>
      </c>
      <c r="K454" s="49" t="s">
        <v>121</v>
      </c>
      <c r="L454" s="49" t="s">
        <v>122</v>
      </c>
      <c r="M454" s="49" t="s">
        <v>123</v>
      </c>
      <c r="N454" s="49" t="s">
        <v>124</v>
      </c>
      <c r="O454" s="49" t="s">
        <v>125</v>
      </c>
      <c r="P454" s="49" t="s">
        <v>126</v>
      </c>
      <c r="Q454" s="49" t="s">
        <v>127</v>
      </c>
      <c r="R454" s="49" t="s">
        <v>116</v>
      </c>
      <c r="S454" s="49" t="s">
        <v>128</v>
      </c>
      <c r="T454" s="57"/>
    </row>
    <row r="455" spans="1:20" x14ac:dyDescent="0.25">
      <c r="A455" s="25">
        <v>110</v>
      </c>
      <c r="B455" s="25">
        <v>370</v>
      </c>
      <c r="C455" s="25"/>
      <c r="D455" s="144" t="s">
        <v>88</v>
      </c>
      <c r="E455" s="144"/>
      <c r="F455" s="144"/>
      <c r="G455" s="50"/>
      <c r="H455" s="83"/>
      <c r="I455" s="83"/>
      <c r="J455" s="50"/>
      <c r="K455" s="50"/>
      <c r="L455" s="50"/>
      <c r="M455" s="50"/>
      <c r="N455" s="50"/>
      <c r="O455" s="50"/>
      <c r="P455" s="50"/>
      <c r="Q455" s="50"/>
      <c r="R455" s="50"/>
      <c r="S455" s="50"/>
      <c r="T455" s="9">
        <v>370010</v>
      </c>
    </row>
    <row r="456" spans="1:20" x14ac:dyDescent="0.25">
      <c r="A456" s="25">
        <v>110</v>
      </c>
      <c r="B456" s="25">
        <v>370</v>
      </c>
      <c r="C456" s="25">
        <v>10</v>
      </c>
      <c r="D456" s="148" t="s">
        <v>601</v>
      </c>
      <c r="E456" s="148"/>
      <c r="F456" s="148"/>
      <c r="G456" s="95" t="s">
        <v>261</v>
      </c>
      <c r="H456" s="95" t="s">
        <v>602</v>
      </c>
      <c r="I456" s="95"/>
      <c r="J456" s="84" t="s">
        <v>94</v>
      </c>
      <c r="K456" s="84">
        <v>0</v>
      </c>
      <c r="L456" s="84">
        <v>2</v>
      </c>
      <c r="M456" s="84">
        <v>8</v>
      </c>
      <c r="N456" s="84" t="s">
        <v>159</v>
      </c>
      <c r="O456" s="84">
        <v>0</v>
      </c>
      <c r="P456" s="84">
        <v>0</v>
      </c>
      <c r="Q456" s="84" t="s">
        <v>159</v>
      </c>
      <c r="R456" s="84">
        <v>0</v>
      </c>
      <c r="S456" s="84">
        <v>0</v>
      </c>
    </row>
    <row r="457" spans="1:20" ht="35.25" customHeight="1" x14ac:dyDescent="0.25">
      <c r="A457" s="26"/>
      <c r="B457" s="27"/>
      <c r="C457" s="27"/>
      <c r="D457" s="142" t="s">
        <v>603</v>
      </c>
      <c r="E457" s="142"/>
      <c r="F457" s="142"/>
      <c r="G457" s="95"/>
      <c r="H457" s="95"/>
      <c r="I457" s="95"/>
      <c r="J457" s="84"/>
      <c r="K457" s="84"/>
      <c r="L457" s="84"/>
      <c r="M457" s="84"/>
      <c r="N457" s="84"/>
      <c r="O457" s="84"/>
      <c r="P457" s="84"/>
      <c r="Q457" s="84"/>
      <c r="R457" s="84"/>
      <c r="S457" s="84"/>
    </row>
    <row r="458" spans="1:20" ht="12" customHeight="1" x14ac:dyDescent="0.25">
      <c r="A458" s="81" t="s">
        <v>129</v>
      </c>
      <c r="B458" s="81"/>
      <c r="C458" s="81"/>
      <c r="D458" s="81"/>
      <c r="E458" s="81"/>
      <c r="F458" s="81"/>
      <c r="G458" s="81"/>
      <c r="H458" s="81"/>
      <c r="I458" s="81"/>
      <c r="J458" s="81"/>
      <c r="K458" s="81"/>
      <c r="L458" s="81"/>
      <c r="M458" s="81"/>
      <c r="N458" s="81"/>
      <c r="O458" s="81"/>
      <c r="P458" s="81"/>
      <c r="Q458" s="81"/>
      <c r="R458" s="81"/>
      <c r="S458" s="81"/>
    </row>
    <row r="459" spans="1:20" ht="41.25" customHeight="1" x14ac:dyDescent="0.25">
      <c r="A459" s="143" t="s">
        <v>604</v>
      </c>
      <c r="B459" s="143"/>
      <c r="C459" s="143"/>
      <c r="D459" s="143"/>
      <c r="E459" s="143"/>
      <c r="F459" s="143"/>
      <c r="G459" s="143"/>
      <c r="H459" s="143"/>
      <c r="I459" s="143"/>
      <c r="J459" s="143"/>
      <c r="K459" s="143"/>
      <c r="L459" s="143"/>
      <c r="M459" s="143"/>
      <c r="N459" s="143"/>
      <c r="O459" s="143"/>
      <c r="P459" s="143"/>
      <c r="Q459" s="143"/>
      <c r="R459" s="143"/>
      <c r="S459" s="143"/>
    </row>
    <row r="460" spans="1:20" ht="2.1" customHeight="1" x14ac:dyDescent="0.25">
      <c r="A460" s="124"/>
      <c r="B460" s="125"/>
      <c r="C460" s="125"/>
      <c r="D460" s="125"/>
      <c r="E460" s="125"/>
      <c r="F460" s="125"/>
      <c r="G460" s="125"/>
      <c r="H460" s="125"/>
      <c r="I460" s="125"/>
      <c r="J460" s="125"/>
      <c r="K460" s="125"/>
      <c r="L460" s="125"/>
      <c r="M460" s="125"/>
      <c r="N460" s="125"/>
      <c r="O460" s="125"/>
      <c r="P460" s="125"/>
      <c r="Q460" s="125"/>
      <c r="R460" s="125"/>
      <c r="S460" s="126"/>
    </row>
    <row r="461" spans="1:20" s="58" customFormat="1" ht="15" customHeight="1" x14ac:dyDescent="0.25">
      <c r="A461" s="130" t="s">
        <v>1</v>
      </c>
      <c r="B461" s="131"/>
      <c r="C461" s="132"/>
      <c r="D461" s="133" t="s">
        <v>109</v>
      </c>
      <c r="E461" s="134"/>
      <c r="F461" s="135"/>
      <c r="G461" s="127" t="s">
        <v>110</v>
      </c>
      <c r="H461" s="129"/>
      <c r="I461" s="128"/>
      <c r="J461" s="127" t="s">
        <v>111</v>
      </c>
      <c r="K461" s="128"/>
      <c r="L461" s="127" t="s">
        <v>112</v>
      </c>
      <c r="M461" s="128"/>
      <c r="N461" s="127" t="s">
        <v>113</v>
      </c>
      <c r="O461" s="128"/>
      <c r="P461" s="127" t="s">
        <v>114</v>
      </c>
      <c r="Q461" s="129"/>
      <c r="R461" s="129"/>
      <c r="S461" s="128"/>
      <c r="T461" s="57"/>
    </row>
    <row r="462" spans="1:20" s="58" customFormat="1" x14ac:dyDescent="0.25">
      <c r="A462" s="49" t="s">
        <v>115</v>
      </c>
      <c r="B462" s="51" t="s">
        <v>116</v>
      </c>
      <c r="C462" s="51" t="s">
        <v>117</v>
      </c>
      <c r="D462" s="136"/>
      <c r="E462" s="137"/>
      <c r="F462" s="138"/>
      <c r="G462" s="49" t="s">
        <v>118</v>
      </c>
      <c r="H462" s="127" t="s">
        <v>119</v>
      </c>
      <c r="I462" s="128"/>
      <c r="J462" s="49" t="s">
        <v>120</v>
      </c>
      <c r="K462" s="49" t="s">
        <v>121</v>
      </c>
      <c r="L462" s="49" t="s">
        <v>122</v>
      </c>
      <c r="M462" s="49" t="s">
        <v>123</v>
      </c>
      <c r="N462" s="49" t="s">
        <v>124</v>
      </c>
      <c r="O462" s="49" t="s">
        <v>125</v>
      </c>
      <c r="P462" s="49" t="s">
        <v>126</v>
      </c>
      <c r="Q462" s="49" t="s">
        <v>127</v>
      </c>
      <c r="R462" s="49" t="s">
        <v>116</v>
      </c>
      <c r="S462" s="49" t="s">
        <v>128</v>
      </c>
      <c r="T462" s="57"/>
    </row>
    <row r="463" spans="1:20" x14ac:dyDescent="0.25">
      <c r="A463" s="25">
        <v>110</v>
      </c>
      <c r="B463" s="25">
        <v>370</v>
      </c>
      <c r="C463" s="25"/>
      <c r="D463" s="144" t="s">
        <v>88</v>
      </c>
      <c r="E463" s="144"/>
      <c r="F463" s="144"/>
      <c r="G463" s="50"/>
      <c r="H463" s="83"/>
      <c r="I463" s="83"/>
      <c r="J463" s="50"/>
      <c r="K463" s="50"/>
      <c r="L463" s="50"/>
      <c r="M463" s="50"/>
      <c r="N463" s="50"/>
      <c r="O463" s="50"/>
      <c r="P463" s="50"/>
      <c r="Q463" s="50"/>
      <c r="R463" s="50"/>
      <c r="S463" s="50"/>
      <c r="T463" s="9">
        <v>370020</v>
      </c>
    </row>
    <row r="464" spans="1:20" x14ac:dyDescent="0.25">
      <c r="A464" s="25">
        <v>110</v>
      </c>
      <c r="B464" s="25">
        <v>370</v>
      </c>
      <c r="C464" s="25">
        <v>20</v>
      </c>
      <c r="D464" s="148" t="s">
        <v>89</v>
      </c>
      <c r="E464" s="148"/>
      <c r="F464" s="148"/>
      <c r="G464" s="95" t="s">
        <v>261</v>
      </c>
      <c r="H464" s="95" t="s">
        <v>605</v>
      </c>
      <c r="I464" s="95"/>
      <c r="J464" s="84" t="s">
        <v>94</v>
      </c>
      <c r="K464" s="84">
        <v>0</v>
      </c>
      <c r="L464" s="84">
        <v>2</v>
      </c>
      <c r="M464" s="84">
        <v>8</v>
      </c>
      <c r="N464" s="84" t="s">
        <v>159</v>
      </c>
      <c r="O464" s="84">
        <v>0</v>
      </c>
      <c r="P464" s="84">
        <v>0</v>
      </c>
      <c r="Q464" s="84" t="s">
        <v>159</v>
      </c>
      <c r="R464" s="84">
        <v>0</v>
      </c>
      <c r="S464" s="84">
        <v>0</v>
      </c>
    </row>
    <row r="465" spans="1:19" ht="31.5" customHeight="1" x14ac:dyDescent="0.25">
      <c r="A465" s="26"/>
      <c r="B465" s="27"/>
      <c r="C465" s="27"/>
      <c r="D465" s="142" t="s">
        <v>606</v>
      </c>
      <c r="E465" s="142"/>
      <c r="F465" s="142"/>
      <c r="G465" s="95"/>
      <c r="H465" s="95"/>
      <c r="I465" s="95"/>
      <c r="J465" s="84"/>
      <c r="K465" s="84"/>
      <c r="L465" s="84"/>
      <c r="M465" s="84"/>
      <c r="N465" s="84"/>
      <c r="O465" s="84"/>
      <c r="P465" s="84"/>
      <c r="Q465" s="84"/>
      <c r="R465" s="84"/>
      <c r="S465" s="84"/>
    </row>
    <row r="466" spans="1:19" ht="12" customHeight="1" x14ac:dyDescent="0.25">
      <c r="A466" s="81" t="s">
        <v>129</v>
      </c>
      <c r="B466" s="81"/>
      <c r="C466" s="81"/>
      <c r="D466" s="81"/>
      <c r="E466" s="81"/>
      <c r="F466" s="81"/>
      <c r="G466" s="81"/>
      <c r="H466" s="81"/>
      <c r="I466" s="81"/>
      <c r="J466" s="81"/>
      <c r="K466" s="81"/>
      <c r="L466" s="81"/>
      <c r="M466" s="81"/>
      <c r="N466" s="81"/>
      <c r="O466" s="81"/>
      <c r="P466" s="81"/>
      <c r="Q466" s="81"/>
      <c r="R466" s="81"/>
      <c r="S466" s="81"/>
    </row>
    <row r="467" spans="1:19" ht="42" customHeight="1" x14ac:dyDescent="0.25">
      <c r="A467" s="143" t="s">
        <v>607</v>
      </c>
      <c r="B467" s="143"/>
      <c r="C467" s="143"/>
      <c r="D467" s="143"/>
      <c r="E467" s="143"/>
      <c r="F467" s="143"/>
      <c r="G467" s="143"/>
      <c r="H467" s="143"/>
      <c r="I467" s="143"/>
      <c r="J467" s="143"/>
      <c r="K467" s="143"/>
      <c r="L467" s="143"/>
      <c r="M467" s="143"/>
      <c r="N467" s="143"/>
      <c r="O467" s="143"/>
      <c r="P467" s="143"/>
      <c r="Q467" s="143"/>
      <c r="R467" s="143"/>
      <c r="S467" s="143"/>
    </row>
    <row r="468" spans="1:19" ht="2.1" customHeight="1" x14ac:dyDescent="0.25">
      <c r="A468" s="124"/>
      <c r="B468" s="125"/>
      <c r="C468" s="125"/>
      <c r="D468" s="125"/>
      <c r="E468" s="125"/>
      <c r="F468" s="125"/>
      <c r="G468" s="125"/>
      <c r="H468" s="125"/>
      <c r="I468" s="125"/>
      <c r="J468" s="125"/>
      <c r="K468" s="125"/>
      <c r="L468" s="125"/>
      <c r="M468" s="125"/>
      <c r="N468" s="125"/>
      <c r="O468" s="125"/>
      <c r="P468" s="125"/>
      <c r="Q468" s="125"/>
      <c r="R468" s="125"/>
      <c r="S468" s="126"/>
    </row>
    <row r="469" spans="1:19" x14ac:dyDescent="0.25">
      <c r="A469" s="107" t="s">
        <v>131</v>
      </c>
      <c r="B469" s="107"/>
      <c r="C469" s="107"/>
      <c r="D469" s="107"/>
      <c r="E469" s="107"/>
      <c r="F469" s="107"/>
      <c r="G469" s="107" t="s">
        <v>132</v>
      </c>
      <c r="H469" s="107"/>
      <c r="I469" s="107"/>
      <c r="J469" s="107" t="s">
        <v>111</v>
      </c>
      <c r="K469" s="107"/>
      <c r="L469" s="107" t="s">
        <v>112</v>
      </c>
      <c r="M469" s="107"/>
      <c r="N469" s="107" t="s">
        <v>133</v>
      </c>
      <c r="O469" s="107"/>
      <c r="P469" s="107" t="s">
        <v>114</v>
      </c>
      <c r="Q469" s="107"/>
      <c r="R469" s="107"/>
      <c r="S469" s="107"/>
    </row>
    <row r="470" spans="1:19" x14ac:dyDescent="0.25">
      <c r="A470" s="107" t="s">
        <v>1</v>
      </c>
      <c r="B470" s="107"/>
      <c r="C470" s="107"/>
      <c r="D470" s="107"/>
      <c r="E470" s="107" t="s">
        <v>134</v>
      </c>
      <c r="F470" s="107"/>
      <c r="G470" s="107" t="s">
        <v>135</v>
      </c>
      <c r="H470" s="107"/>
      <c r="I470" s="107"/>
      <c r="J470" s="107" t="s">
        <v>136</v>
      </c>
      <c r="K470" s="107"/>
      <c r="L470" s="107" t="s">
        <v>137</v>
      </c>
      <c r="M470" s="107"/>
      <c r="N470" s="107" t="s">
        <v>138</v>
      </c>
      <c r="O470" s="107"/>
      <c r="P470" s="107" t="s">
        <v>139</v>
      </c>
      <c r="Q470" s="107"/>
      <c r="R470" s="107" t="s">
        <v>140</v>
      </c>
      <c r="S470" s="107"/>
    </row>
    <row r="471" spans="1:19" x14ac:dyDescent="0.25">
      <c r="A471" s="107" t="s">
        <v>141</v>
      </c>
      <c r="B471" s="107"/>
      <c r="C471" s="107"/>
      <c r="D471" s="107"/>
      <c r="E471" s="107" t="s">
        <v>142</v>
      </c>
      <c r="F471" s="107"/>
      <c r="G471" s="107" t="s">
        <v>143</v>
      </c>
      <c r="H471" s="107"/>
      <c r="I471" s="107"/>
      <c r="J471" s="107" t="s">
        <v>144</v>
      </c>
      <c r="K471" s="107"/>
      <c r="L471" s="107" t="s">
        <v>145</v>
      </c>
      <c r="M471" s="107"/>
      <c r="N471" s="107" t="s">
        <v>146</v>
      </c>
      <c r="O471" s="107"/>
      <c r="P471" s="107" t="s">
        <v>147</v>
      </c>
      <c r="Q471" s="107"/>
      <c r="R471" s="107" t="s">
        <v>148</v>
      </c>
      <c r="S471" s="107"/>
    </row>
    <row r="472" spans="1:19" x14ac:dyDescent="0.25">
      <c r="A472" s="112" t="s">
        <v>149</v>
      </c>
      <c r="B472" s="113"/>
      <c r="C472" s="113"/>
      <c r="D472" s="113"/>
      <c r="E472" s="113"/>
      <c r="F472" s="113"/>
      <c r="G472" s="113"/>
      <c r="H472" s="113"/>
      <c r="I472" s="113"/>
      <c r="J472" s="113"/>
      <c r="K472" s="113"/>
      <c r="L472" s="113"/>
      <c r="M472" s="113"/>
      <c r="N472" s="113"/>
      <c r="O472" s="113"/>
      <c r="P472" s="113"/>
      <c r="Q472" s="113"/>
      <c r="R472" s="113"/>
      <c r="S472" s="114"/>
    </row>
    <row r="473" spans="1:19" ht="60" customHeight="1" x14ac:dyDescent="0.25">
      <c r="A473" s="115" t="s">
        <v>156</v>
      </c>
      <c r="B473" s="116"/>
      <c r="C473" s="116"/>
      <c r="D473" s="116"/>
      <c r="E473" s="116"/>
      <c r="F473" s="115" t="s">
        <v>151</v>
      </c>
      <c r="G473" s="116"/>
      <c r="H473" s="116"/>
      <c r="I473" s="116"/>
      <c r="J473" s="116"/>
      <c r="K473" s="117" t="s">
        <v>152</v>
      </c>
      <c r="L473" s="118"/>
      <c r="M473" s="118"/>
      <c r="N473" s="118"/>
      <c r="O473" s="111" t="s">
        <v>153</v>
      </c>
      <c r="P473" s="111"/>
      <c r="Q473" s="111"/>
      <c r="R473" s="108">
        <v>3</v>
      </c>
      <c r="S473" s="108"/>
    </row>
    <row r="474" spans="1:19" ht="60" customHeight="1" x14ac:dyDescent="0.25">
      <c r="A474" s="116"/>
      <c r="B474" s="116"/>
      <c r="C474" s="116"/>
      <c r="D474" s="116"/>
      <c r="E474" s="116"/>
      <c r="F474" s="116"/>
      <c r="G474" s="116"/>
      <c r="H474" s="116"/>
      <c r="I474" s="116"/>
      <c r="J474" s="116"/>
      <c r="K474" s="118"/>
      <c r="L474" s="118"/>
      <c r="M474" s="118"/>
      <c r="N474" s="118"/>
      <c r="O474" s="111" t="s">
        <v>154</v>
      </c>
      <c r="P474" s="111"/>
      <c r="Q474" s="111"/>
      <c r="R474" s="109">
        <v>43313</v>
      </c>
      <c r="S474" s="110"/>
    </row>
  </sheetData>
  <mergeCells count="1561">
    <mergeCell ref="A473:E474"/>
    <mergeCell ref="F473:J474"/>
    <mergeCell ref="K473:N474"/>
    <mergeCell ref="O473:Q473"/>
    <mergeCell ref="R473:S473"/>
    <mergeCell ref="O474:Q474"/>
    <mergeCell ref="R474:S474"/>
    <mergeCell ref="A458:S458"/>
    <mergeCell ref="A459:S459"/>
    <mergeCell ref="D455:F455"/>
    <mergeCell ref="H455:I455"/>
    <mergeCell ref="D456:F456"/>
    <mergeCell ref="G456:G457"/>
    <mergeCell ref="H456:I457"/>
    <mergeCell ref="J456:J457"/>
    <mergeCell ref="K456:K457"/>
    <mergeCell ref="L456:L457"/>
    <mergeCell ref="M456:M457"/>
    <mergeCell ref="D463:F463"/>
    <mergeCell ref="H463:I463"/>
    <mergeCell ref="D464:F464"/>
    <mergeCell ref="G464:G465"/>
    <mergeCell ref="H464:I465"/>
    <mergeCell ref="J464:J465"/>
    <mergeCell ref="K464:K465"/>
    <mergeCell ref="L464:L465"/>
    <mergeCell ref="M464:M465"/>
    <mergeCell ref="N464:N465"/>
    <mergeCell ref="O464:O465"/>
    <mergeCell ref="P464:P465"/>
    <mergeCell ref="Q464:Q465"/>
    <mergeCell ref="R464:R465"/>
    <mergeCell ref="S464:S465"/>
    <mergeCell ref="D465:F465"/>
    <mergeCell ref="A450:S450"/>
    <mergeCell ref="A451:S451"/>
    <mergeCell ref="D447:F447"/>
    <mergeCell ref="H447:I447"/>
    <mergeCell ref="D448:F448"/>
    <mergeCell ref="G448:G449"/>
    <mergeCell ref="H448:I449"/>
    <mergeCell ref="J448:J449"/>
    <mergeCell ref="K448:K449"/>
    <mergeCell ref="L448:L449"/>
    <mergeCell ref="M448:M449"/>
    <mergeCell ref="N456:N457"/>
    <mergeCell ref="O456:O457"/>
    <mergeCell ref="P456:P457"/>
    <mergeCell ref="Q456:Q457"/>
    <mergeCell ref="R456:R457"/>
    <mergeCell ref="S456:S457"/>
    <mergeCell ref="D457:F457"/>
    <mergeCell ref="A453:C453"/>
    <mergeCell ref="D453:F454"/>
    <mergeCell ref="G453:I453"/>
    <mergeCell ref="J453:K453"/>
    <mergeCell ref="L453:M453"/>
    <mergeCell ref="N453:O453"/>
    <mergeCell ref="P453:S453"/>
    <mergeCell ref="H454:I454"/>
    <mergeCell ref="A452:S452"/>
    <mergeCell ref="A461:C461"/>
    <mergeCell ref="D461:F462"/>
    <mergeCell ref="G461:I461"/>
    <mergeCell ref="A442:S442"/>
    <mergeCell ref="A443:S443"/>
    <mergeCell ref="D439:F439"/>
    <mergeCell ref="H439:I439"/>
    <mergeCell ref="D440:F440"/>
    <mergeCell ref="G440:G441"/>
    <mergeCell ref="H440:I441"/>
    <mergeCell ref="J440:J441"/>
    <mergeCell ref="K440:K441"/>
    <mergeCell ref="L440:L441"/>
    <mergeCell ref="M440:M441"/>
    <mergeCell ref="N448:N449"/>
    <mergeCell ref="O448:O449"/>
    <mergeCell ref="P448:P449"/>
    <mergeCell ref="Q448:Q449"/>
    <mergeCell ref="R448:R449"/>
    <mergeCell ref="S448:S449"/>
    <mergeCell ref="D449:F449"/>
    <mergeCell ref="A445:C445"/>
    <mergeCell ref="D445:F446"/>
    <mergeCell ref="G445:I445"/>
    <mergeCell ref="J445:K445"/>
    <mergeCell ref="L445:M445"/>
    <mergeCell ref="N445:O445"/>
    <mergeCell ref="P445:S445"/>
    <mergeCell ref="H446:I446"/>
    <mergeCell ref="A444:S444"/>
    <mergeCell ref="A434:S434"/>
    <mergeCell ref="A435:S435"/>
    <mergeCell ref="D431:F431"/>
    <mergeCell ref="H431:I431"/>
    <mergeCell ref="D432:F432"/>
    <mergeCell ref="G432:G433"/>
    <mergeCell ref="H432:I433"/>
    <mergeCell ref="J432:J433"/>
    <mergeCell ref="K432:K433"/>
    <mergeCell ref="L432:L433"/>
    <mergeCell ref="M432:M433"/>
    <mergeCell ref="N440:N441"/>
    <mergeCell ref="O440:O441"/>
    <mergeCell ref="P440:P441"/>
    <mergeCell ref="Q440:Q441"/>
    <mergeCell ref="R440:R441"/>
    <mergeCell ref="S440:S441"/>
    <mergeCell ref="D441:F441"/>
    <mergeCell ref="A437:C437"/>
    <mergeCell ref="D437:F438"/>
    <mergeCell ref="G437:I437"/>
    <mergeCell ref="J437:K437"/>
    <mergeCell ref="L437:M437"/>
    <mergeCell ref="N437:O437"/>
    <mergeCell ref="P437:S437"/>
    <mergeCell ref="H438:I438"/>
    <mergeCell ref="A436:S436"/>
    <mergeCell ref="A426:S426"/>
    <mergeCell ref="A427:S427"/>
    <mergeCell ref="D423:F423"/>
    <mergeCell ref="H423:I423"/>
    <mergeCell ref="D424:F424"/>
    <mergeCell ref="G424:G425"/>
    <mergeCell ref="H424:I425"/>
    <mergeCell ref="J424:J425"/>
    <mergeCell ref="K424:K425"/>
    <mergeCell ref="L424:L425"/>
    <mergeCell ref="M424:M425"/>
    <mergeCell ref="N432:N433"/>
    <mergeCell ref="O432:O433"/>
    <mergeCell ref="P432:P433"/>
    <mergeCell ref="Q432:Q433"/>
    <mergeCell ref="R432:R433"/>
    <mergeCell ref="S432:S433"/>
    <mergeCell ref="D433:F433"/>
    <mergeCell ref="A429:C429"/>
    <mergeCell ref="D429:F430"/>
    <mergeCell ref="G429:I429"/>
    <mergeCell ref="J429:K429"/>
    <mergeCell ref="L429:M429"/>
    <mergeCell ref="N429:O429"/>
    <mergeCell ref="P429:S429"/>
    <mergeCell ref="H430:I430"/>
    <mergeCell ref="A428:S428"/>
    <mergeCell ref="A418:S418"/>
    <mergeCell ref="A419:S419"/>
    <mergeCell ref="D415:F415"/>
    <mergeCell ref="H415:I415"/>
    <mergeCell ref="D416:F416"/>
    <mergeCell ref="G416:G417"/>
    <mergeCell ref="H416:I417"/>
    <mergeCell ref="J416:J417"/>
    <mergeCell ref="K416:K417"/>
    <mergeCell ref="L416:L417"/>
    <mergeCell ref="M416:M417"/>
    <mergeCell ref="N424:N425"/>
    <mergeCell ref="O424:O425"/>
    <mergeCell ref="P424:P425"/>
    <mergeCell ref="Q424:Q425"/>
    <mergeCell ref="R424:R425"/>
    <mergeCell ref="S424:S425"/>
    <mergeCell ref="D425:F425"/>
    <mergeCell ref="A421:C421"/>
    <mergeCell ref="D421:F422"/>
    <mergeCell ref="G421:I421"/>
    <mergeCell ref="J421:K421"/>
    <mergeCell ref="L421:M421"/>
    <mergeCell ref="N421:O421"/>
    <mergeCell ref="P421:S421"/>
    <mergeCell ref="H422:I422"/>
    <mergeCell ref="A420:S420"/>
    <mergeCell ref="A410:S410"/>
    <mergeCell ref="A411:S411"/>
    <mergeCell ref="D407:F407"/>
    <mergeCell ref="H407:I407"/>
    <mergeCell ref="D408:F408"/>
    <mergeCell ref="G408:G409"/>
    <mergeCell ref="H408:I409"/>
    <mergeCell ref="J408:J409"/>
    <mergeCell ref="K408:K409"/>
    <mergeCell ref="L408:L409"/>
    <mergeCell ref="M408:M409"/>
    <mergeCell ref="N416:N417"/>
    <mergeCell ref="O416:O417"/>
    <mergeCell ref="P416:P417"/>
    <mergeCell ref="Q416:Q417"/>
    <mergeCell ref="R416:R417"/>
    <mergeCell ref="S416:S417"/>
    <mergeCell ref="D417:F417"/>
    <mergeCell ref="A413:C413"/>
    <mergeCell ref="D413:F414"/>
    <mergeCell ref="G413:I413"/>
    <mergeCell ref="J413:K413"/>
    <mergeCell ref="L413:M413"/>
    <mergeCell ref="N413:O413"/>
    <mergeCell ref="P413:S413"/>
    <mergeCell ref="H414:I414"/>
    <mergeCell ref="A412:S412"/>
    <mergeCell ref="A402:S402"/>
    <mergeCell ref="A403:S403"/>
    <mergeCell ref="D399:F399"/>
    <mergeCell ref="H399:I399"/>
    <mergeCell ref="D400:F400"/>
    <mergeCell ref="G400:G401"/>
    <mergeCell ref="H400:I401"/>
    <mergeCell ref="J400:J401"/>
    <mergeCell ref="K400:K401"/>
    <mergeCell ref="L400:L401"/>
    <mergeCell ref="M400:M401"/>
    <mergeCell ref="N408:N409"/>
    <mergeCell ref="O408:O409"/>
    <mergeCell ref="P408:P409"/>
    <mergeCell ref="Q408:Q409"/>
    <mergeCell ref="R408:R409"/>
    <mergeCell ref="S408:S409"/>
    <mergeCell ref="D409:F409"/>
    <mergeCell ref="A405:C405"/>
    <mergeCell ref="D405:F406"/>
    <mergeCell ref="G405:I405"/>
    <mergeCell ref="J405:K405"/>
    <mergeCell ref="L405:M405"/>
    <mergeCell ref="N405:O405"/>
    <mergeCell ref="P405:S405"/>
    <mergeCell ref="H406:I406"/>
    <mergeCell ref="A404:S404"/>
    <mergeCell ref="A392:S392"/>
    <mergeCell ref="A393:S393"/>
    <mergeCell ref="D389:F389"/>
    <mergeCell ref="H389:I389"/>
    <mergeCell ref="D390:F390"/>
    <mergeCell ref="G390:G391"/>
    <mergeCell ref="H390:I391"/>
    <mergeCell ref="J390:J391"/>
    <mergeCell ref="K390:K391"/>
    <mergeCell ref="L390:L391"/>
    <mergeCell ref="M390:M391"/>
    <mergeCell ref="N400:N401"/>
    <mergeCell ref="O400:O401"/>
    <mergeCell ref="P400:P401"/>
    <mergeCell ref="Q400:Q401"/>
    <mergeCell ref="R400:R401"/>
    <mergeCell ref="S400:S401"/>
    <mergeCell ref="D401:F401"/>
    <mergeCell ref="A397:C397"/>
    <mergeCell ref="D397:F398"/>
    <mergeCell ref="G397:I397"/>
    <mergeCell ref="J397:K397"/>
    <mergeCell ref="L397:M397"/>
    <mergeCell ref="N397:O397"/>
    <mergeCell ref="P397:S397"/>
    <mergeCell ref="H398:I398"/>
    <mergeCell ref="A396:S396"/>
    <mergeCell ref="A384:S384"/>
    <mergeCell ref="A385:S385"/>
    <mergeCell ref="D381:F381"/>
    <mergeCell ref="H381:I381"/>
    <mergeCell ref="D382:F382"/>
    <mergeCell ref="G382:G383"/>
    <mergeCell ref="H382:I383"/>
    <mergeCell ref="J382:J383"/>
    <mergeCell ref="K382:K383"/>
    <mergeCell ref="L382:L383"/>
    <mergeCell ref="M382:M383"/>
    <mergeCell ref="N390:N391"/>
    <mergeCell ref="O390:O391"/>
    <mergeCell ref="P390:P391"/>
    <mergeCell ref="Q390:Q391"/>
    <mergeCell ref="R390:R391"/>
    <mergeCell ref="S390:S391"/>
    <mergeCell ref="D391:F391"/>
    <mergeCell ref="A387:C387"/>
    <mergeCell ref="D387:F388"/>
    <mergeCell ref="G387:I387"/>
    <mergeCell ref="J387:K387"/>
    <mergeCell ref="L387:M387"/>
    <mergeCell ref="N387:O387"/>
    <mergeCell ref="P387:S387"/>
    <mergeCell ref="H388:I388"/>
    <mergeCell ref="A386:S386"/>
    <mergeCell ref="A376:S376"/>
    <mergeCell ref="A377:S377"/>
    <mergeCell ref="D373:F373"/>
    <mergeCell ref="H373:I373"/>
    <mergeCell ref="D374:F374"/>
    <mergeCell ref="G374:G375"/>
    <mergeCell ref="H374:I375"/>
    <mergeCell ref="J374:J375"/>
    <mergeCell ref="K374:K375"/>
    <mergeCell ref="L374:L375"/>
    <mergeCell ref="M374:M375"/>
    <mergeCell ref="N382:N383"/>
    <mergeCell ref="O382:O383"/>
    <mergeCell ref="P382:P383"/>
    <mergeCell ref="Q382:Q383"/>
    <mergeCell ref="R382:R383"/>
    <mergeCell ref="S382:S383"/>
    <mergeCell ref="D383:F383"/>
    <mergeCell ref="A379:C379"/>
    <mergeCell ref="D379:F380"/>
    <mergeCell ref="G379:I379"/>
    <mergeCell ref="J379:K379"/>
    <mergeCell ref="L379:M379"/>
    <mergeCell ref="N379:O379"/>
    <mergeCell ref="P379:S379"/>
    <mergeCell ref="H380:I380"/>
    <mergeCell ref="A378:S378"/>
    <mergeCell ref="A368:S368"/>
    <mergeCell ref="A369:S369"/>
    <mergeCell ref="D365:F365"/>
    <mergeCell ref="H365:I365"/>
    <mergeCell ref="D366:F366"/>
    <mergeCell ref="G366:G367"/>
    <mergeCell ref="H366:I367"/>
    <mergeCell ref="J366:J367"/>
    <mergeCell ref="K366:K367"/>
    <mergeCell ref="L366:L367"/>
    <mergeCell ref="M366:M367"/>
    <mergeCell ref="N374:N375"/>
    <mergeCell ref="O374:O375"/>
    <mergeCell ref="P374:P375"/>
    <mergeCell ref="Q374:Q375"/>
    <mergeCell ref="R374:R375"/>
    <mergeCell ref="S374:S375"/>
    <mergeCell ref="D375:F375"/>
    <mergeCell ref="A371:C371"/>
    <mergeCell ref="D371:F372"/>
    <mergeCell ref="G371:I371"/>
    <mergeCell ref="J371:K371"/>
    <mergeCell ref="L371:M371"/>
    <mergeCell ref="N371:O371"/>
    <mergeCell ref="P371:S371"/>
    <mergeCell ref="H372:I372"/>
    <mergeCell ref="A370:S370"/>
    <mergeCell ref="A360:S360"/>
    <mergeCell ref="A361:S361"/>
    <mergeCell ref="D357:F357"/>
    <mergeCell ref="H357:I357"/>
    <mergeCell ref="D358:F358"/>
    <mergeCell ref="G358:G359"/>
    <mergeCell ref="H358:I359"/>
    <mergeCell ref="J358:J359"/>
    <mergeCell ref="K358:K359"/>
    <mergeCell ref="L358:L359"/>
    <mergeCell ref="M358:M359"/>
    <mergeCell ref="N366:N367"/>
    <mergeCell ref="O366:O367"/>
    <mergeCell ref="P366:P367"/>
    <mergeCell ref="Q366:Q367"/>
    <mergeCell ref="R366:R367"/>
    <mergeCell ref="S366:S367"/>
    <mergeCell ref="D367:F367"/>
    <mergeCell ref="A363:C363"/>
    <mergeCell ref="D363:F364"/>
    <mergeCell ref="G363:I363"/>
    <mergeCell ref="J363:K363"/>
    <mergeCell ref="L363:M363"/>
    <mergeCell ref="N363:O363"/>
    <mergeCell ref="P363:S363"/>
    <mergeCell ref="H364:I364"/>
    <mergeCell ref="A362:S362"/>
    <mergeCell ref="A352:S352"/>
    <mergeCell ref="A353:S353"/>
    <mergeCell ref="D349:F349"/>
    <mergeCell ref="H349:I349"/>
    <mergeCell ref="D350:F350"/>
    <mergeCell ref="G350:G351"/>
    <mergeCell ref="H350:I351"/>
    <mergeCell ref="J350:J351"/>
    <mergeCell ref="K350:K351"/>
    <mergeCell ref="L350:L351"/>
    <mergeCell ref="M350:M351"/>
    <mergeCell ref="N358:N359"/>
    <mergeCell ref="O358:O359"/>
    <mergeCell ref="P358:P359"/>
    <mergeCell ref="Q358:Q359"/>
    <mergeCell ref="R358:R359"/>
    <mergeCell ref="S358:S359"/>
    <mergeCell ref="D359:F359"/>
    <mergeCell ref="A355:C355"/>
    <mergeCell ref="D355:F356"/>
    <mergeCell ref="G355:I355"/>
    <mergeCell ref="J355:K355"/>
    <mergeCell ref="L355:M355"/>
    <mergeCell ref="N355:O355"/>
    <mergeCell ref="P355:S355"/>
    <mergeCell ref="H356:I356"/>
    <mergeCell ref="A354:S354"/>
    <mergeCell ref="A344:S344"/>
    <mergeCell ref="A345:S345"/>
    <mergeCell ref="D341:F341"/>
    <mergeCell ref="H341:I341"/>
    <mergeCell ref="D342:F342"/>
    <mergeCell ref="G342:G343"/>
    <mergeCell ref="H342:I343"/>
    <mergeCell ref="J342:J343"/>
    <mergeCell ref="K342:K343"/>
    <mergeCell ref="L342:L343"/>
    <mergeCell ref="M342:M343"/>
    <mergeCell ref="N350:N351"/>
    <mergeCell ref="O350:O351"/>
    <mergeCell ref="P350:P351"/>
    <mergeCell ref="Q350:Q351"/>
    <mergeCell ref="R350:R351"/>
    <mergeCell ref="S350:S351"/>
    <mergeCell ref="D351:F351"/>
    <mergeCell ref="A347:C347"/>
    <mergeCell ref="D347:F348"/>
    <mergeCell ref="G347:I347"/>
    <mergeCell ref="J347:K347"/>
    <mergeCell ref="L347:M347"/>
    <mergeCell ref="N347:O347"/>
    <mergeCell ref="P347:S347"/>
    <mergeCell ref="H348:I348"/>
    <mergeCell ref="A346:S346"/>
    <mergeCell ref="A336:S336"/>
    <mergeCell ref="A337:S337"/>
    <mergeCell ref="D333:F333"/>
    <mergeCell ref="H333:I333"/>
    <mergeCell ref="D334:F334"/>
    <mergeCell ref="G334:G335"/>
    <mergeCell ref="H334:I335"/>
    <mergeCell ref="J334:J335"/>
    <mergeCell ref="K334:K335"/>
    <mergeCell ref="L334:L335"/>
    <mergeCell ref="M334:M335"/>
    <mergeCell ref="N342:N343"/>
    <mergeCell ref="O342:O343"/>
    <mergeCell ref="P342:P343"/>
    <mergeCell ref="Q342:Q343"/>
    <mergeCell ref="R342:R343"/>
    <mergeCell ref="S342:S343"/>
    <mergeCell ref="D343:F343"/>
    <mergeCell ref="A339:C339"/>
    <mergeCell ref="D339:F340"/>
    <mergeCell ref="G339:I339"/>
    <mergeCell ref="J339:K339"/>
    <mergeCell ref="L339:M339"/>
    <mergeCell ref="N339:O339"/>
    <mergeCell ref="P339:S339"/>
    <mergeCell ref="H340:I340"/>
    <mergeCell ref="A338:S338"/>
    <mergeCell ref="A326:S326"/>
    <mergeCell ref="A327:S327"/>
    <mergeCell ref="D323:F323"/>
    <mergeCell ref="H323:I323"/>
    <mergeCell ref="D324:F324"/>
    <mergeCell ref="G324:G325"/>
    <mergeCell ref="H324:I325"/>
    <mergeCell ref="J324:J325"/>
    <mergeCell ref="K324:K325"/>
    <mergeCell ref="L324:L325"/>
    <mergeCell ref="M324:M325"/>
    <mergeCell ref="N334:N335"/>
    <mergeCell ref="O334:O335"/>
    <mergeCell ref="P334:P335"/>
    <mergeCell ref="Q334:Q335"/>
    <mergeCell ref="R334:R335"/>
    <mergeCell ref="S334:S335"/>
    <mergeCell ref="D335:F335"/>
    <mergeCell ref="N324:N325"/>
    <mergeCell ref="O324:O325"/>
    <mergeCell ref="P324:P325"/>
    <mergeCell ref="Q324:Q325"/>
    <mergeCell ref="R324:R325"/>
    <mergeCell ref="S324:S325"/>
    <mergeCell ref="D325:F325"/>
    <mergeCell ref="J331:K331"/>
    <mergeCell ref="L331:M331"/>
    <mergeCell ref="N331:O331"/>
    <mergeCell ref="P331:S331"/>
    <mergeCell ref="H332:I332"/>
    <mergeCell ref="A330:S330"/>
    <mergeCell ref="G331:I331"/>
    <mergeCell ref="A318:S318"/>
    <mergeCell ref="A319:S319"/>
    <mergeCell ref="D315:F315"/>
    <mergeCell ref="H315:I315"/>
    <mergeCell ref="D316:F316"/>
    <mergeCell ref="G316:G317"/>
    <mergeCell ref="H316:I317"/>
    <mergeCell ref="J316:J317"/>
    <mergeCell ref="K316:K317"/>
    <mergeCell ref="L316:L317"/>
    <mergeCell ref="M316:M317"/>
    <mergeCell ref="A310:S310"/>
    <mergeCell ref="A311:S311"/>
    <mergeCell ref="D307:F307"/>
    <mergeCell ref="H307:I307"/>
    <mergeCell ref="D308:F308"/>
    <mergeCell ref="G308:G309"/>
    <mergeCell ref="H308:I309"/>
    <mergeCell ref="J308:J309"/>
    <mergeCell ref="K308:K309"/>
    <mergeCell ref="L308:L309"/>
    <mergeCell ref="M308:M309"/>
    <mergeCell ref="N316:N317"/>
    <mergeCell ref="O316:O317"/>
    <mergeCell ref="P316:P317"/>
    <mergeCell ref="Q316:Q317"/>
    <mergeCell ref="R316:R317"/>
    <mergeCell ref="S316:S317"/>
    <mergeCell ref="D317:F317"/>
    <mergeCell ref="A313:C313"/>
    <mergeCell ref="D313:F314"/>
    <mergeCell ref="G313:I313"/>
    <mergeCell ref="A302:S302"/>
    <mergeCell ref="A303:S303"/>
    <mergeCell ref="D299:F299"/>
    <mergeCell ref="H299:I299"/>
    <mergeCell ref="D300:F300"/>
    <mergeCell ref="G300:G301"/>
    <mergeCell ref="H300:I301"/>
    <mergeCell ref="J300:J301"/>
    <mergeCell ref="K300:K301"/>
    <mergeCell ref="L300:L301"/>
    <mergeCell ref="M300:M301"/>
    <mergeCell ref="N308:N309"/>
    <mergeCell ref="O308:O309"/>
    <mergeCell ref="P308:P309"/>
    <mergeCell ref="Q308:Q309"/>
    <mergeCell ref="R308:R309"/>
    <mergeCell ref="S308:S309"/>
    <mergeCell ref="D309:F309"/>
    <mergeCell ref="A305:C305"/>
    <mergeCell ref="D305:F306"/>
    <mergeCell ref="G305:I305"/>
    <mergeCell ref="J305:K305"/>
    <mergeCell ref="L305:M305"/>
    <mergeCell ref="N305:O305"/>
    <mergeCell ref="P305:S305"/>
    <mergeCell ref="H306:I306"/>
    <mergeCell ref="A304:S304"/>
    <mergeCell ref="A294:S294"/>
    <mergeCell ref="A295:S295"/>
    <mergeCell ref="D291:F291"/>
    <mergeCell ref="H291:I291"/>
    <mergeCell ref="D292:F292"/>
    <mergeCell ref="G292:G293"/>
    <mergeCell ref="H292:I293"/>
    <mergeCell ref="J292:J293"/>
    <mergeCell ref="K292:K293"/>
    <mergeCell ref="L292:L293"/>
    <mergeCell ref="M292:M293"/>
    <mergeCell ref="N300:N301"/>
    <mergeCell ref="O300:O301"/>
    <mergeCell ref="P300:P301"/>
    <mergeCell ref="Q300:Q301"/>
    <mergeCell ref="R300:R301"/>
    <mergeCell ref="S300:S301"/>
    <mergeCell ref="D301:F301"/>
    <mergeCell ref="A297:C297"/>
    <mergeCell ref="D297:F298"/>
    <mergeCell ref="G297:I297"/>
    <mergeCell ref="J297:K297"/>
    <mergeCell ref="L297:M297"/>
    <mergeCell ref="N297:O297"/>
    <mergeCell ref="P297:S297"/>
    <mergeCell ref="H298:I298"/>
    <mergeCell ref="A296:S296"/>
    <mergeCell ref="A286:S286"/>
    <mergeCell ref="A287:S287"/>
    <mergeCell ref="D283:F283"/>
    <mergeCell ref="H283:I283"/>
    <mergeCell ref="D284:F284"/>
    <mergeCell ref="G284:G285"/>
    <mergeCell ref="H284:I285"/>
    <mergeCell ref="J284:J285"/>
    <mergeCell ref="K284:K285"/>
    <mergeCell ref="L284:L285"/>
    <mergeCell ref="M284:M285"/>
    <mergeCell ref="N292:N293"/>
    <mergeCell ref="O292:O293"/>
    <mergeCell ref="P292:P293"/>
    <mergeCell ref="Q292:Q293"/>
    <mergeCell ref="R292:R293"/>
    <mergeCell ref="S292:S293"/>
    <mergeCell ref="D293:F293"/>
    <mergeCell ref="A289:C289"/>
    <mergeCell ref="D289:F290"/>
    <mergeCell ref="G289:I289"/>
    <mergeCell ref="J289:K289"/>
    <mergeCell ref="L289:M289"/>
    <mergeCell ref="N289:O289"/>
    <mergeCell ref="P289:S289"/>
    <mergeCell ref="H290:I290"/>
    <mergeCell ref="A288:S288"/>
    <mergeCell ref="A278:S278"/>
    <mergeCell ref="A279:S279"/>
    <mergeCell ref="D275:F275"/>
    <mergeCell ref="H275:I275"/>
    <mergeCell ref="D276:F276"/>
    <mergeCell ref="G276:G277"/>
    <mergeCell ref="H276:I277"/>
    <mergeCell ref="J276:J277"/>
    <mergeCell ref="K276:K277"/>
    <mergeCell ref="L276:L277"/>
    <mergeCell ref="M276:M277"/>
    <mergeCell ref="N284:N285"/>
    <mergeCell ref="O284:O285"/>
    <mergeCell ref="P284:P285"/>
    <mergeCell ref="Q284:Q285"/>
    <mergeCell ref="R284:R285"/>
    <mergeCell ref="S284:S285"/>
    <mergeCell ref="D285:F285"/>
    <mergeCell ref="A281:C281"/>
    <mergeCell ref="D281:F282"/>
    <mergeCell ref="G281:I281"/>
    <mergeCell ref="J281:K281"/>
    <mergeCell ref="L281:M281"/>
    <mergeCell ref="N281:O281"/>
    <mergeCell ref="P281:S281"/>
    <mergeCell ref="H282:I282"/>
    <mergeCell ref="A280:S280"/>
    <mergeCell ref="A271:S271"/>
    <mergeCell ref="D267:F267"/>
    <mergeCell ref="H267:I267"/>
    <mergeCell ref="D268:F268"/>
    <mergeCell ref="G268:G269"/>
    <mergeCell ref="H268:I269"/>
    <mergeCell ref="J268:J269"/>
    <mergeCell ref="K268:K269"/>
    <mergeCell ref="L268:L269"/>
    <mergeCell ref="M268:M269"/>
    <mergeCell ref="N268:N269"/>
    <mergeCell ref="O268:O269"/>
    <mergeCell ref="N276:N277"/>
    <mergeCell ref="O276:O277"/>
    <mergeCell ref="P276:P277"/>
    <mergeCell ref="Q276:Q277"/>
    <mergeCell ref="R276:R277"/>
    <mergeCell ref="S276:S277"/>
    <mergeCell ref="D277:F277"/>
    <mergeCell ref="A273:C273"/>
    <mergeCell ref="D273:F274"/>
    <mergeCell ref="G273:I273"/>
    <mergeCell ref="J273:K273"/>
    <mergeCell ref="L273:M273"/>
    <mergeCell ref="N273:O273"/>
    <mergeCell ref="P273:S273"/>
    <mergeCell ref="H274:I274"/>
    <mergeCell ref="A272:S272"/>
    <mergeCell ref="A265:C265"/>
    <mergeCell ref="D265:F266"/>
    <mergeCell ref="G265:I265"/>
    <mergeCell ref="J265:K265"/>
    <mergeCell ref="L265:M265"/>
    <mergeCell ref="N265:O265"/>
    <mergeCell ref="P265:S265"/>
    <mergeCell ref="H266:I266"/>
    <mergeCell ref="A264:S264"/>
    <mergeCell ref="P260:P261"/>
    <mergeCell ref="Q260:Q261"/>
    <mergeCell ref="R260:R261"/>
    <mergeCell ref="S260:S261"/>
    <mergeCell ref="D261:F261"/>
    <mergeCell ref="A262:S262"/>
    <mergeCell ref="A263:S263"/>
    <mergeCell ref="A270:S270"/>
    <mergeCell ref="D260:F260"/>
    <mergeCell ref="G260:G261"/>
    <mergeCell ref="H260:I261"/>
    <mergeCell ref="J260:J261"/>
    <mergeCell ref="K260:K261"/>
    <mergeCell ref="L260:L261"/>
    <mergeCell ref="M260:M261"/>
    <mergeCell ref="P268:P269"/>
    <mergeCell ref="Q268:Q269"/>
    <mergeCell ref="R268:R269"/>
    <mergeCell ref="S268:S269"/>
    <mergeCell ref="D269:F269"/>
    <mergeCell ref="A246:S246"/>
    <mergeCell ref="A247:S247"/>
    <mergeCell ref="D251:F251"/>
    <mergeCell ref="H251:I251"/>
    <mergeCell ref="D244:F244"/>
    <mergeCell ref="G244:G245"/>
    <mergeCell ref="H244:I245"/>
    <mergeCell ref="J244:J245"/>
    <mergeCell ref="K244:K245"/>
    <mergeCell ref="L244:L245"/>
    <mergeCell ref="M244:M245"/>
    <mergeCell ref="N244:N245"/>
    <mergeCell ref="O244:O245"/>
    <mergeCell ref="N260:N261"/>
    <mergeCell ref="O260:O261"/>
    <mergeCell ref="P252:P253"/>
    <mergeCell ref="Q252:Q253"/>
    <mergeCell ref="R252:R253"/>
    <mergeCell ref="S252:S253"/>
    <mergeCell ref="D253:F253"/>
    <mergeCell ref="A254:S254"/>
    <mergeCell ref="A255:S255"/>
    <mergeCell ref="D259:F259"/>
    <mergeCell ref="H259:I259"/>
    <mergeCell ref="D252:F252"/>
    <mergeCell ref="G252:G253"/>
    <mergeCell ref="H252:I253"/>
    <mergeCell ref="J252:J253"/>
    <mergeCell ref="K252:K253"/>
    <mergeCell ref="L252:L253"/>
    <mergeCell ref="M252:M253"/>
    <mergeCell ref="N252:N253"/>
    <mergeCell ref="A238:S238"/>
    <mergeCell ref="A239:S239"/>
    <mergeCell ref="D236:F236"/>
    <mergeCell ref="G236:G237"/>
    <mergeCell ref="H236:I237"/>
    <mergeCell ref="J236:J237"/>
    <mergeCell ref="K236:K237"/>
    <mergeCell ref="L236:L237"/>
    <mergeCell ref="M236:M237"/>
    <mergeCell ref="N236:N237"/>
    <mergeCell ref="O236:O237"/>
    <mergeCell ref="D243:F243"/>
    <mergeCell ref="H243:I243"/>
    <mergeCell ref="P244:P245"/>
    <mergeCell ref="Q244:Q245"/>
    <mergeCell ref="R244:R245"/>
    <mergeCell ref="S244:S245"/>
    <mergeCell ref="D245:F245"/>
    <mergeCell ref="A241:C241"/>
    <mergeCell ref="D241:F242"/>
    <mergeCell ref="G241:I241"/>
    <mergeCell ref="J241:K241"/>
    <mergeCell ref="L241:M241"/>
    <mergeCell ref="N241:O241"/>
    <mergeCell ref="P241:S241"/>
    <mergeCell ref="H242:I242"/>
    <mergeCell ref="A240:S240"/>
    <mergeCell ref="A230:S230"/>
    <mergeCell ref="A231:S231"/>
    <mergeCell ref="D235:F235"/>
    <mergeCell ref="H235:I235"/>
    <mergeCell ref="D228:F228"/>
    <mergeCell ref="G228:G229"/>
    <mergeCell ref="H228:I229"/>
    <mergeCell ref="J228:J229"/>
    <mergeCell ref="K228:K229"/>
    <mergeCell ref="L228:L229"/>
    <mergeCell ref="M228:M229"/>
    <mergeCell ref="N228:N229"/>
    <mergeCell ref="O228:O229"/>
    <mergeCell ref="P236:P237"/>
    <mergeCell ref="Q236:Q237"/>
    <mergeCell ref="R236:R237"/>
    <mergeCell ref="S236:S237"/>
    <mergeCell ref="D237:F237"/>
    <mergeCell ref="A233:C233"/>
    <mergeCell ref="D233:F234"/>
    <mergeCell ref="G233:I233"/>
    <mergeCell ref="J233:K233"/>
    <mergeCell ref="L233:M233"/>
    <mergeCell ref="N233:O233"/>
    <mergeCell ref="P233:S233"/>
    <mergeCell ref="H234:I234"/>
    <mergeCell ref="A232:S232"/>
    <mergeCell ref="D227:F227"/>
    <mergeCell ref="H227:I227"/>
    <mergeCell ref="P228:P229"/>
    <mergeCell ref="Q228:Q229"/>
    <mergeCell ref="R228:R229"/>
    <mergeCell ref="S228:S229"/>
    <mergeCell ref="D229:F229"/>
    <mergeCell ref="A222:S222"/>
    <mergeCell ref="A223:S223"/>
    <mergeCell ref="D220:F220"/>
    <mergeCell ref="G220:G221"/>
    <mergeCell ref="H220:I221"/>
    <mergeCell ref="J220:J221"/>
    <mergeCell ref="K220:K221"/>
    <mergeCell ref="L220:L221"/>
    <mergeCell ref="M220:M221"/>
    <mergeCell ref="N220:N221"/>
    <mergeCell ref="O220:O221"/>
    <mergeCell ref="A225:C225"/>
    <mergeCell ref="D225:F226"/>
    <mergeCell ref="G225:I225"/>
    <mergeCell ref="J225:K225"/>
    <mergeCell ref="L225:M225"/>
    <mergeCell ref="N225:O225"/>
    <mergeCell ref="P225:S225"/>
    <mergeCell ref="H226:I226"/>
    <mergeCell ref="A224:S224"/>
    <mergeCell ref="A212:S212"/>
    <mergeCell ref="A213:S213"/>
    <mergeCell ref="D219:F219"/>
    <mergeCell ref="H219:I219"/>
    <mergeCell ref="D210:F210"/>
    <mergeCell ref="G210:G211"/>
    <mergeCell ref="H210:I211"/>
    <mergeCell ref="J210:J211"/>
    <mergeCell ref="K210:K211"/>
    <mergeCell ref="L210:L211"/>
    <mergeCell ref="M210:M211"/>
    <mergeCell ref="N210:N211"/>
    <mergeCell ref="O210:O211"/>
    <mergeCell ref="P220:P221"/>
    <mergeCell ref="Q220:Q221"/>
    <mergeCell ref="R220:R221"/>
    <mergeCell ref="S220:S221"/>
    <mergeCell ref="D221:F221"/>
    <mergeCell ref="A217:C217"/>
    <mergeCell ref="D217:F218"/>
    <mergeCell ref="G217:I217"/>
    <mergeCell ref="J217:K217"/>
    <mergeCell ref="L217:M217"/>
    <mergeCell ref="N217:O217"/>
    <mergeCell ref="P217:S217"/>
    <mergeCell ref="H218:I218"/>
    <mergeCell ref="A216:S216"/>
    <mergeCell ref="A204:S204"/>
    <mergeCell ref="A205:S205"/>
    <mergeCell ref="D202:F202"/>
    <mergeCell ref="G202:G203"/>
    <mergeCell ref="H202:I203"/>
    <mergeCell ref="J202:J203"/>
    <mergeCell ref="K202:K203"/>
    <mergeCell ref="L202:L203"/>
    <mergeCell ref="M202:M203"/>
    <mergeCell ref="N202:N203"/>
    <mergeCell ref="O202:O203"/>
    <mergeCell ref="D209:F209"/>
    <mergeCell ref="H209:I209"/>
    <mergeCell ref="P210:P211"/>
    <mergeCell ref="Q210:Q211"/>
    <mergeCell ref="R210:R211"/>
    <mergeCell ref="S210:S211"/>
    <mergeCell ref="D211:F211"/>
    <mergeCell ref="A207:C207"/>
    <mergeCell ref="D207:F208"/>
    <mergeCell ref="G207:I207"/>
    <mergeCell ref="J207:K207"/>
    <mergeCell ref="L207:M207"/>
    <mergeCell ref="N207:O207"/>
    <mergeCell ref="P207:S207"/>
    <mergeCell ref="H208:I208"/>
    <mergeCell ref="A206:S206"/>
    <mergeCell ref="A196:S196"/>
    <mergeCell ref="A197:S197"/>
    <mergeCell ref="D193:F193"/>
    <mergeCell ref="G193:G195"/>
    <mergeCell ref="H193:I195"/>
    <mergeCell ref="J193:J195"/>
    <mergeCell ref="K193:K195"/>
    <mergeCell ref="L193:L195"/>
    <mergeCell ref="M193:M195"/>
    <mergeCell ref="N193:N195"/>
    <mergeCell ref="O193:O195"/>
    <mergeCell ref="D201:F201"/>
    <mergeCell ref="H201:I201"/>
    <mergeCell ref="P202:P203"/>
    <mergeCell ref="Q202:Q203"/>
    <mergeCell ref="R202:R203"/>
    <mergeCell ref="S202:S203"/>
    <mergeCell ref="D203:F203"/>
    <mergeCell ref="A199:C199"/>
    <mergeCell ref="D199:F200"/>
    <mergeCell ref="G199:I199"/>
    <mergeCell ref="J199:K199"/>
    <mergeCell ref="L199:M199"/>
    <mergeCell ref="N199:O199"/>
    <mergeCell ref="P199:S199"/>
    <mergeCell ref="H200:I200"/>
    <mergeCell ref="A198:S198"/>
    <mergeCell ref="A187:S187"/>
    <mergeCell ref="A188:S188"/>
    <mergeCell ref="D192:F192"/>
    <mergeCell ref="H192:I192"/>
    <mergeCell ref="D185:F185"/>
    <mergeCell ref="G185:G186"/>
    <mergeCell ref="H185:I186"/>
    <mergeCell ref="J185:J186"/>
    <mergeCell ref="K185:K186"/>
    <mergeCell ref="L185:L186"/>
    <mergeCell ref="M185:M186"/>
    <mergeCell ref="N185:N186"/>
    <mergeCell ref="O185:O186"/>
    <mergeCell ref="P193:P195"/>
    <mergeCell ref="Q193:Q195"/>
    <mergeCell ref="R193:R195"/>
    <mergeCell ref="S193:S195"/>
    <mergeCell ref="D195:F195"/>
    <mergeCell ref="D194:F194"/>
    <mergeCell ref="A190:C190"/>
    <mergeCell ref="D190:F191"/>
    <mergeCell ref="G190:I190"/>
    <mergeCell ref="J190:K190"/>
    <mergeCell ref="L190:M190"/>
    <mergeCell ref="N190:O190"/>
    <mergeCell ref="P190:S190"/>
    <mergeCell ref="H191:I191"/>
    <mergeCell ref="A189:S189"/>
    <mergeCell ref="A179:S179"/>
    <mergeCell ref="A180:S180"/>
    <mergeCell ref="D177:F177"/>
    <mergeCell ref="G177:G178"/>
    <mergeCell ref="H177:I178"/>
    <mergeCell ref="J177:J178"/>
    <mergeCell ref="K177:K178"/>
    <mergeCell ref="L177:L178"/>
    <mergeCell ref="M177:M178"/>
    <mergeCell ref="N177:N178"/>
    <mergeCell ref="O177:O178"/>
    <mergeCell ref="D184:F184"/>
    <mergeCell ref="H184:I184"/>
    <mergeCell ref="P185:P186"/>
    <mergeCell ref="Q185:Q186"/>
    <mergeCell ref="R185:R186"/>
    <mergeCell ref="S185:S186"/>
    <mergeCell ref="D186:F186"/>
    <mergeCell ref="A182:C182"/>
    <mergeCell ref="D182:F183"/>
    <mergeCell ref="G182:I182"/>
    <mergeCell ref="J182:K182"/>
    <mergeCell ref="L182:M182"/>
    <mergeCell ref="N182:O182"/>
    <mergeCell ref="P182:S182"/>
    <mergeCell ref="H183:I183"/>
    <mergeCell ref="A181:S181"/>
    <mergeCell ref="A171:S171"/>
    <mergeCell ref="A172:S172"/>
    <mergeCell ref="D176:F176"/>
    <mergeCell ref="H176:I176"/>
    <mergeCell ref="D169:F169"/>
    <mergeCell ref="G169:G170"/>
    <mergeCell ref="H169:I170"/>
    <mergeCell ref="J169:J170"/>
    <mergeCell ref="K169:K170"/>
    <mergeCell ref="L169:L170"/>
    <mergeCell ref="M169:M170"/>
    <mergeCell ref="N169:N170"/>
    <mergeCell ref="O169:O170"/>
    <mergeCell ref="P177:P178"/>
    <mergeCell ref="Q177:Q178"/>
    <mergeCell ref="R177:R178"/>
    <mergeCell ref="S177:S178"/>
    <mergeCell ref="D178:F178"/>
    <mergeCell ref="A174:C174"/>
    <mergeCell ref="D174:F175"/>
    <mergeCell ref="G174:I174"/>
    <mergeCell ref="J174:K174"/>
    <mergeCell ref="L174:M174"/>
    <mergeCell ref="N174:O174"/>
    <mergeCell ref="P174:S174"/>
    <mergeCell ref="H175:I175"/>
    <mergeCell ref="A173:S173"/>
    <mergeCell ref="A163:S163"/>
    <mergeCell ref="A164:S164"/>
    <mergeCell ref="D161:F161"/>
    <mergeCell ref="G161:G162"/>
    <mergeCell ref="H161:I162"/>
    <mergeCell ref="J161:J162"/>
    <mergeCell ref="K161:K162"/>
    <mergeCell ref="L161:L162"/>
    <mergeCell ref="M161:M162"/>
    <mergeCell ref="N161:N162"/>
    <mergeCell ref="O161:O162"/>
    <mergeCell ref="D168:F168"/>
    <mergeCell ref="H168:I168"/>
    <mergeCell ref="P169:P170"/>
    <mergeCell ref="Q169:Q170"/>
    <mergeCell ref="R169:R170"/>
    <mergeCell ref="S169:S170"/>
    <mergeCell ref="D170:F170"/>
    <mergeCell ref="A166:C166"/>
    <mergeCell ref="D166:F167"/>
    <mergeCell ref="G166:I166"/>
    <mergeCell ref="J166:K166"/>
    <mergeCell ref="L166:M166"/>
    <mergeCell ref="N166:O166"/>
    <mergeCell ref="P166:S166"/>
    <mergeCell ref="H167:I167"/>
    <mergeCell ref="A165:S165"/>
    <mergeCell ref="A155:S155"/>
    <mergeCell ref="A156:S156"/>
    <mergeCell ref="D160:F160"/>
    <mergeCell ref="H160:I160"/>
    <mergeCell ref="D153:F153"/>
    <mergeCell ref="G153:G154"/>
    <mergeCell ref="H153:I154"/>
    <mergeCell ref="J153:J154"/>
    <mergeCell ref="K153:K154"/>
    <mergeCell ref="L153:L154"/>
    <mergeCell ref="M153:M154"/>
    <mergeCell ref="N153:N154"/>
    <mergeCell ref="O153:O154"/>
    <mergeCell ref="P161:P162"/>
    <mergeCell ref="Q161:Q162"/>
    <mergeCell ref="R161:R162"/>
    <mergeCell ref="S161:S162"/>
    <mergeCell ref="D162:F162"/>
    <mergeCell ref="A158:C158"/>
    <mergeCell ref="D158:F159"/>
    <mergeCell ref="G158:I158"/>
    <mergeCell ref="J158:K158"/>
    <mergeCell ref="L158:M158"/>
    <mergeCell ref="N158:O158"/>
    <mergeCell ref="P158:S158"/>
    <mergeCell ref="H159:I159"/>
    <mergeCell ref="A157:S157"/>
    <mergeCell ref="A147:S147"/>
    <mergeCell ref="A148:S148"/>
    <mergeCell ref="D145:F145"/>
    <mergeCell ref="G145:G146"/>
    <mergeCell ref="H145:I146"/>
    <mergeCell ref="J145:J146"/>
    <mergeCell ref="K145:K146"/>
    <mergeCell ref="L145:L146"/>
    <mergeCell ref="M145:M146"/>
    <mergeCell ref="N145:N146"/>
    <mergeCell ref="O145:O146"/>
    <mergeCell ref="D152:F152"/>
    <mergeCell ref="H152:I152"/>
    <mergeCell ref="P153:P154"/>
    <mergeCell ref="Q153:Q154"/>
    <mergeCell ref="R153:R154"/>
    <mergeCell ref="S153:S154"/>
    <mergeCell ref="D154:F154"/>
    <mergeCell ref="A150:C150"/>
    <mergeCell ref="D150:F151"/>
    <mergeCell ref="G150:I150"/>
    <mergeCell ref="J150:K150"/>
    <mergeCell ref="L150:M150"/>
    <mergeCell ref="N150:O150"/>
    <mergeCell ref="P150:S150"/>
    <mergeCell ref="H151:I151"/>
    <mergeCell ref="A149:S149"/>
    <mergeCell ref="A139:S139"/>
    <mergeCell ref="A140:S140"/>
    <mergeCell ref="D144:F144"/>
    <mergeCell ref="H144:I144"/>
    <mergeCell ref="D137:F137"/>
    <mergeCell ref="G137:G138"/>
    <mergeCell ref="H137:I138"/>
    <mergeCell ref="J137:J138"/>
    <mergeCell ref="K137:K138"/>
    <mergeCell ref="L137:L138"/>
    <mergeCell ref="M137:M138"/>
    <mergeCell ref="N137:N138"/>
    <mergeCell ref="O137:O138"/>
    <mergeCell ref="P145:P146"/>
    <mergeCell ref="Q145:Q146"/>
    <mergeCell ref="R145:R146"/>
    <mergeCell ref="S145:S146"/>
    <mergeCell ref="D146:F146"/>
    <mergeCell ref="A142:C142"/>
    <mergeCell ref="D142:F143"/>
    <mergeCell ref="G142:I142"/>
    <mergeCell ref="J142:K142"/>
    <mergeCell ref="L142:M142"/>
    <mergeCell ref="N142:O142"/>
    <mergeCell ref="P142:S142"/>
    <mergeCell ref="H143:I143"/>
    <mergeCell ref="A141:S141"/>
    <mergeCell ref="A131:S131"/>
    <mergeCell ref="A132:S132"/>
    <mergeCell ref="D136:F136"/>
    <mergeCell ref="H136:I136"/>
    <mergeCell ref="D129:F129"/>
    <mergeCell ref="G129:G130"/>
    <mergeCell ref="H129:I130"/>
    <mergeCell ref="J129:J130"/>
    <mergeCell ref="K129:K130"/>
    <mergeCell ref="L129:L130"/>
    <mergeCell ref="M129:M130"/>
    <mergeCell ref="N129:N130"/>
    <mergeCell ref="O129:O130"/>
    <mergeCell ref="P137:P138"/>
    <mergeCell ref="Q137:Q138"/>
    <mergeCell ref="R137:R138"/>
    <mergeCell ref="S137:S138"/>
    <mergeCell ref="D138:F138"/>
    <mergeCell ref="A134:C134"/>
    <mergeCell ref="D134:F135"/>
    <mergeCell ref="G134:I134"/>
    <mergeCell ref="J134:K134"/>
    <mergeCell ref="L134:M134"/>
    <mergeCell ref="N134:O134"/>
    <mergeCell ref="P134:S134"/>
    <mergeCell ref="H135:I135"/>
    <mergeCell ref="A133:S133"/>
    <mergeCell ref="A121:S121"/>
    <mergeCell ref="A122:S122"/>
    <mergeCell ref="D128:F128"/>
    <mergeCell ref="H128:I128"/>
    <mergeCell ref="D119:F119"/>
    <mergeCell ref="G119:G120"/>
    <mergeCell ref="H119:I120"/>
    <mergeCell ref="J119:J120"/>
    <mergeCell ref="K119:K120"/>
    <mergeCell ref="L119:L120"/>
    <mergeCell ref="M119:M120"/>
    <mergeCell ref="N119:N120"/>
    <mergeCell ref="O119:O120"/>
    <mergeCell ref="P129:P130"/>
    <mergeCell ref="Q129:Q130"/>
    <mergeCell ref="R129:R130"/>
    <mergeCell ref="S129:S130"/>
    <mergeCell ref="D130:F130"/>
    <mergeCell ref="A126:C126"/>
    <mergeCell ref="D126:F127"/>
    <mergeCell ref="G126:I126"/>
    <mergeCell ref="J126:K126"/>
    <mergeCell ref="L126:M126"/>
    <mergeCell ref="N126:O126"/>
    <mergeCell ref="P126:S126"/>
    <mergeCell ref="H127:I127"/>
    <mergeCell ref="A125:S125"/>
    <mergeCell ref="P111:P112"/>
    <mergeCell ref="Q111:Q112"/>
    <mergeCell ref="R111:R112"/>
    <mergeCell ref="S111:S112"/>
    <mergeCell ref="D112:F112"/>
    <mergeCell ref="D118:F118"/>
    <mergeCell ref="H118:I118"/>
    <mergeCell ref="P119:P120"/>
    <mergeCell ref="Q119:Q120"/>
    <mergeCell ref="R119:R120"/>
    <mergeCell ref="S119:S120"/>
    <mergeCell ref="D120:F120"/>
    <mergeCell ref="A113:S113"/>
    <mergeCell ref="A114:S114"/>
    <mergeCell ref="D111:F111"/>
    <mergeCell ref="G111:G112"/>
    <mergeCell ref="H111:I112"/>
    <mergeCell ref="J111:J112"/>
    <mergeCell ref="K111:K112"/>
    <mergeCell ref="L111:L112"/>
    <mergeCell ref="M111:M112"/>
    <mergeCell ref="N111:N112"/>
    <mergeCell ref="O111:O112"/>
    <mergeCell ref="A116:C116"/>
    <mergeCell ref="D116:F117"/>
    <mergeCell ref="G116:I116"/>
    <mergeCell ref="J116:K116"/>
    <mergeCell ref="L116:M116"/>
    <mergeCell ref="N116:O116"/>
    <mergeCell ref="P116:S116"/>
    <mergeCell ref="H117:I117"/>
    <mergeCell ref="A115:S115"/>
    <mergeCell ref="P103:P104"/>
    <mergeCell ref="Q103:Q104"/>
    <mergeCell ref="R103:R104"/>
    <mergeCell ref="S103:S104"/>
    <mergeCell ref="D104:F104"/>
    <mergeCell ref="A105:S105"/>
    <mergeCell ref="A106:S106"/>
    <mergeCell ref="D110:F110"/>
    <mergeCell ref="H110:I110"/>
    <mergeCell ref="D103:F103"/>
    <mergeCell ref="G103:G104"/>
    <mergeCell ref="H103:I104"/>
    <mergeCell ref="J103:J104"/>
    <mergeCell ref="K103:K104"/>
    <mergeCell ref="L103:L104"/>
    <mergeCell ref="M103:M104"/>
    <mergeCell ref="N103:N104"/>
    <mergeCell ref="O103:O104"/>
    <mergeCell ref="A108:C108"/>
    <mergeCell ref="D108:F109"/>
    <mergeCell ref="G108:I108"/>
    <mergeCell ref="J108:K108"/>
    <mergeCell ref="L108:M108"/>
    <mergeCell ref="N108:O108"/>
    <mergeCell ref="P108:S108"/>
    <mergeCell ref="H109:I109"/>
    <mergeCell ref="A107:S107"/>
    <mergeCell ref="P95:P96"/>
    <mergeCell ref="Q95:Q96"/>
    <mergeCell ref="R95:R96"/>
    <mergeCell ref="S95:S96"/>
    <mergeCell ref="D96:F96"/>
    <mergeCell ref="A97:S97"/>
    <mergeCell ref="A98:S98"/>
    <mergeCell ref="D102:F102"/>
    <mergeCell ref="H102:I102"/>
    <mergeCell ref="D95:F95"/>
    <mergeCell ref="G95:G96"/>
    <mergeCell ref="H95:I96"/>
    <mergeCell ref="J95:J96"/>
    <mergeCell ref="K95:K96"/>
    <mergeCell ref="L95:L96"/>
    <mergeCell ref="M95:M96"/>
    <mergeCell ref="N95:N96"/>
    <mergeCell ref="O95:O96"/>
    <mergeCell ref="A100:C100"/>
    <mergeCell ref="D100:F101"/>
    <mergeCell ref="G100:I100"/>
    <mergeCell ref="J100:K100"/>
    <mergeCell ref="L100:M100"/>
    <mergeCell ref="N100:O100"/>
    <mergeCell ref="P100:S100"/>
    <mergeCell ref="H101:I101"/>
    <mergeCell ref="A99:S99"/>
    <mergeCell ref="D88:F88"/>
    <mergeCell ref="A89:S89"/>
    <mergeCell ref="A90:S90"/>
    <mergeCell ref="D94:F94"/>
    <mergeCell ref="H94:I94"/>
    <mergeCell ref="D87:F87"/>
    <mergeCell ref="G87:G88"/>
    <mergeCell ref="H87:I88"/>
    <mergeCell ref="J87:J88"/>
    <mergeCell ref="K87:K88"/>
    <mergeCell ref="L87:L88"/>
    <mergeCell ref="M87:M88"/>
    <mergeCell ref="N87:N88"/>
    <mergeCell ref="O87:O88"/>
    <mergeCell ref="A84:C84"/>
    <mergeCell ref="D84:F85"/>
    <mergeCell ref="G84:I84"/>
    <mergeCell ref="J84:K84"/>
    <mergeCell ref="L84:M84"/>
    <mergeCell ref="N84:O84"/>
    <mergeCell ref="P84:S84"/>
    <mergeCell ref="H85:I85"/>
    <mergeCell ref="A74:S74"/>
    <mergeCell ref="D78:F78"/>
    <mergeCell ref="H78:I78"/>
    <mergeCell ref="D71:F71"/>
    <mergeCell ref="G71:G72"/>
    <mergeCell ref="H71:I72"/>
    <mergeCell ref="J71:J72"/>
    <mergeCell ref="K71:K72"/>
    <mergeCell ref="L71:L72"/>
    <mergeCell ref="M71:M72"/>
    <mergeCell ref="N71:N72"/>
    <mergeCell ref="O71:O72"/>
    <mergeCell ref="A76:C76"/>
    <mergeCell ref="D76:F77"/>
    <mergeCell ref="G76:I76"/>
    <mergeCell ref="J76:K76"/>
    <mergeCell ref="L76:M76"/>
    <mergeCell ref="N76:O76"/>
    <mergeCell ref="P76:S76"/>
    <mergeCell ref="H77:I77"/>
    <mergeCell ref="A75:S75"/>
    <mergeCell ref="M63:M64"/>
    <mergeCell ref="N63:N64"/>
    <mergeCell ref="O63:O64"/>
    <mergeCell ref="P71:P72"/>
    <mergeCell ref="Q71:Q72"/>
    <mergeCell ref="R71:R72"/>
    <mergeCell ref="S71:S72"/>
    <mergeCell ref="D72:F72"/>
    <mergeCell ref="A73:S73"/>
    <mergeCell ref="A68:C68"/>
    <mergeCell ref="D68:F69"/>
    <mergeCell ref="G68:I68"/>
    <mergeCell ref="J68:K68"/>
    <mergeCell ref="L68:M68"/>
    <mergeCell ref="N68:O68"/>
    <mergeCell ref="P68:S68"/>
    <mergeCell ref="H69:I69"/>
    <mergeCell ref="A67:S67"/>
    <mergeCell ref="R63:R64"/>
    <mergeCell ref="S63:S64"/>
    <mergeCell ref="D64:F64"/>
    <mergeCell ref="A65:S65"/>
    <mergeCell ref="A66:S66"/>
    <mergeCell ref="A466:S466"/>
    <mergeCell ref="M45:M46"/>
    <mergeCell ref="N45:N46"/>
    <mergeCell ref="P53:P54"/>
    <mergeCell ref="Q53:Q54"/>
    <mergeCell ref="R53:R54"/>
    <mergeCell ref="S53:S54"/>
    <mergeCell ref="D54:F54"/>
    <mergeCell ref="A55:S55"/>
    <mergeCell ref="A56:S56"/>
    <mergeCell ref="D62:F62"/>
    <mergeCell ref="H62:I62"/>
    <mergeCell ref="D53:F53"/>
    <mergeCell ref="G53:G54"/>
    <mergeCell ref="H53:I54"/>
    <mergeCell ref="J53:J54"/>
    <mergeCell ref="K53:K54"/>
    <mergeCell ref="L53:L54"/>
    <mergeCell ref="M53:M54"/>
    <mergeCell ref="N53:N54"/>
    <mergeCell ref="O53:O54"/>
    <mergeCell ref="H52:I52"/>
    <mergeCell ref="P63:P64"/>
    <mergeCell ref="Q63:Q64"/>
    <mergeCell ref="D70:F70"/>
    <mergeCell ref="H70:I70"/>
    <mergeCell ref="D63:F63"/>
    <mergeCell ref="G63:G64"/>
    <mergeCell ref="H63:I64"/>
    <mergeCell ref="J63:J64"/>
    <mergeCell ref="K63:K64"/>
    <mergeCell ref="L63:L64"/>
    <mergeCell ref="H36:I36"/>
    <mergeCell ref="M29:M30"/>
    <mergeCell ref="N29:N30"/>
    <mergeCell ref="O29:O30"/>
    <mergeCell ref="P29:P30"/>
    <mergeCell ref="Q29:Q30"/>
    <mergeCell ref="R29:R30"/>
    <mergeCell ref="D29:F29"/>
    <mergeCell ref="D44:F44"/>
    <mergeCell ref="O45:O46"/>
    <mergeCell ref="P45:P46"/>
    <mergeCell ref="Q45:Q46"/>
    <mergeCell ref="R45:R46"/>
    <mergeCell ref="S45:S46"/>
    <mergeCell ref="D46:F46"/>
    <mergeCell ref="A47:S47"/>
    <mergeCell ref="A42:C42"/>
    <mergeCell ref="D42:F43"/>
    <mergeCell ref="G42:I42"/>
    <mergeCell ref="J42:K42"/>
    <mergeCell ref="L42:M42"/>
    <mergeCell ref="N42:O42"/>
    <mergeCell ref="P42:S42"/>
    <mergeCell ref="H43:I43"/>
    <mergeCell ref="A41:S41"/>
    <mergeCell ref="H44:I44"/>
    <mergeCell ref="D45:F45"/>
    <mergeCell ref="G45:G46"/>
    <mergeCell ref="H45:I46"/>
    <mergeCell ref="J45:J46"/>
    <mergeCell ref="K45:K46"/>
    <mergeCell ref="L45:L46"/>
    <mergeCell ref="M19:M20"/>
    <mergeCell ref="N19:N20"/>
    <mergeCell ref="O19:O20"/>
    <mergeCell ref="P19:P20"/>
    <mergeCell ref="Q19:Q20"/>
    <mergeCell ref="R19:R20"/>
    <mergeCell ref="D19:F19"/>
    <mergeCell ref="G19:G20"/>
    <mergeCell ref="H19:I20"/>
    <mergeCell ref="J19:J20"/>
    <mergeCell ref="K19:K20"/>
    <mergeCell ref="L19:L20"/>
    <mergeCell ref="S19:S20"/>
    <mergeCell ref="D20:F20"/>
    <mergeCell ref="A21:S21"/>
    <mergeCell ref="A22:S22"/>
    <mergeCell ref="A40:S40"/>
    <mergeCell ref="M37:M38"/>
    <mergeCell ref="N37:N38"/>
    <mergeCell ref="O37:O38"/>
    <mergeCell ref="P37:P38"/>
    <mergeCell ref="Q37:Q38"/>
    <mergeCell ref="R37:R38"/>
    <mergeCell ref="D37:F37"/>
    <mergeCell ref="G37:G38"/>
    <mergeCell ref="H37:I38"/>
    <mergeCell ref="J37:J38"/>
    <mergeCell ref="K37:K38"/>
    <mergeCell ref="L37:L38"/>
    <mergeCell ref="S29:S30"/>
    <mergeCell ref="D30:F30"/>
    <mergeCell ref="A31:S31"/>
    <mergeCell ref="D18:F18"/>
    <mergeCell ref="H18:I18"/>
    <mergeCell ref="M11:M12"/>
    <mergeCell ref="N11:N12"/>
    <mergeCell ref="O11:O12"/>
    <mergeCell ref="P11:P12"/>
    <mergeCell ref="Q11:Q12"/>
    <mergeCell ref="R11:R12"/>
    <mergeCell ref="A13:S13"/>
    <mergeCell ref="A14:S14"/>
    <mergeCell ref="A16:C16"/>
    <mergeCell ref="D16:F17"/>
    <mergeCell ref="G16:I16"/>
    <mergeCell ref="J16:K16"/>
    <mergeCell ref="L16:M16"/>
    <mergeCell ref="N16:O16"/>
    <mergeCell ref="P16:S16"/>
    <mergeCell ref="H17:I17"/>
    <mergeCell ref="A15:S15"/>
    <mergeCell ref="D10:F10"/>
    <mergeCell ref="H10:I10"/>
    <mergeCell ref="D11:F11"/>
    <mergeCell ref="G11:G12"/>
    <mergeCell ref="H11:I12"/>
    <mergeCell ref="J11:J12"/>
    <mergeCell ref="K11:K12"/>
    <mergeCell ref="L11:L12"/>
    <mergeCell ref="S11:S12"/>
    <mergeCell ref="D12:F12"/>
    <mergeCell ref="A8:C8"/>
    <mergeCell ref="D8:F9"/>
    <mergeCell ref="G8:I8"/>
    <mergeCell ref="J8:K8"/>
    <mergeCell ref="L8:M8"/>
    <mergeCell ref="N8:O8"/>
    <mergeCell ref="D2:S2"/>
    <mergeCell ref="D4:E4"/>
    <mergeCell ref="F4:O4"/>
    <mergeCell ref="D5:E5"/>
    <mergeCell ref="F5:O5"/>
    <mergeCell ref="D6:E6"/>
    <mergeCell ref="F6:O6"/>
    <mergeCell ref="P8:S8"/>
    <mergeCell ref="H9:I9"/>
    <mergeCell ref="A471:D471"/>
    <mergeCell ref="E471:F471"/>
    <mergeCell ref="G471:I471"/>
    <mergeCell ref="J471:K471"/>
    <mergeCell ref="L471:M471"/>
    <mergeCell ref="N471:O471"/>
    <mergeCell ref="P471:Q471"/>
    <mergeCell ref="R471:S471"/>
    <mergeCell ref="A472:S472"/>
    <mergeCell ref="A23:S23"/>
    <mergeCell ref="A24:S24"/>
    <mergeCell ref="A57:S57"/>
    <mergeCell ref="A58:S58"/>
    <mergeCell ref="A469:F469"/>
    <mergeCell ref="G469:I469"/>
    <mergeCell ref="J469:K469"/>
    <mergeCell ref="L469:M469"/>
    <mergeCell ref="N469:O469"/>
    <mergeCell ref="P469:S469"/>
    <mergeCell ref="A470:D470"/>
    <mergeCell ref="E470:F470"/>
    <mergeCell ref="G470:I470"/>
    <mergeCell ref="J470:K470"/>
    <mergeCell ref="L470:M470"/>
    <mergeCell ref="N470:O470"/>
    <mergeCell ref="P470:Q470"/>
    <mergeCell ref="R470:S470"/>
    <mergeCell ref="A467:S467"/>
    <mergeCell ref="S37:S38"/>
    <mergeCell ref="D38:F38"/>
    <mergeCell ref="A39:S39"/>
    <mergeCell ref="D36:F36"/>
    <mergeCell ref="A26:C26"/>
    <mergeCell ref="D26:F27"/>
    <mergeCell ref="G26:I26"/>
    <mergeCell ref="J26:K26"/>
    <mergeCell ref="L26:M26"/>
    <mergeCell ref="N26:O26"/>
    <mergeCell ref="P26:S26"/>
    <mergeCell ref="H27:I27"/>
    <mergeCell ref="A34:C34"/>
    <mergeCell ref="D34:F35"/>
    <mergeCell ref="G34:I34"/>
    <mergeCell ref="J34:K34"/>
    <mergeCell ref="L34:M34"/>
    <mergeCell ref="N34:O34"/>
    <mergeCell ref="P34:S34"/>
    <mergeCell ref="H35:I35"/>
    <mergeCell ref="A33:S33"/>
    <mergeCell ref="G29:G30"/>
    <mergeCell ref="H29:I30"/>
    <mergeCell ref="J29:J30"/>
    <mergeCell ref="K29:K30"/>
    <mergeCell ref="L29:L30"/>
    <mergeCell ref="D28:F28"/>
    <mergeCell ref="H28:I28"/>
    <mergeCell ref="A32:S32"/>
    <mergeCell ref="A50:C50"/>
    <mergeCell ref="D50:F51"/>
    <mergeCell ref="G50:I50"/>
    <mergeCell ref="J50:K50"/>
    <mergeCell ref="L50:M50"/>
    <mergeCell ref="N50:O50"/>
    <mergeCell ref="P50:S50"/>
    <mergeCell ref="H51:I51"/>
    <mergeCell ref="A49:S49"/>
    <mergeCell ref="A48:S48"/>
    <mergeCell ref="A60:C60"/>
    <mergeCell ref="D60:F61"/>
    <mergeCell ref="G60:I60"/>
    <mergeCell ref="J60:K60"/>
    <mergeCell ref="L60:M60"/>
    <mergeCell ref="N60:O60"/>
    <mergeCell ref="P60:S60"/>
    <mergeCell ref="H61:I61"/>
    <mergeCell ref="A59:S59"/>
    <mergeCell ref="D52:F52"/>
    <mergeCell ref="A83:S83"/>
    <mergeCell ref="A92:C92"/>
    <mergeCell ref="D92:F93"/>
    <mergeCell ref="G92:I92"/>
    <mergeCell ref="J92:K92"/>
    <mergeCell ref="L92:M92"/>
    <mergeCell ref="N92:O92"/>
    <mergeCell ref="P92:S92"/>
    <mergeCell ref="H93:I93"/>
    <mergeCell ref="A91:S91"/>
    <mergeCell ref="P79:P80"/>
    <mergeCell ref="Q79:Q80"/>
    <mergeCell ref="R79:R80"/>
    <mergeCell ref="S79:S80"/>
    <mergeCell ref="D80:F80"/>
    <mergeCell ref="A81:S81"/>
    <mergeCell ref="A82:S82"/>
    <mergeCell ref="D86:F86"/>
    <mergeCell ref="H86:I86"/>
    <mergeCell ref="D79:F79"/>
    <mergeCell ref="G79:G80"/>
    <mergeCell ref="H79:I80"/>
    <mergeCell ref="J79:J80"/>
    <mergeCell ref="K79:K80"/>
    <mergeCell ref="L79:L80"/>
    <mergeCell ref="M79:M80"/>
    <mergeCell ref="N79:N80"/>
    <mergeCell ref="O79:O80"/>
    <mergeCell ref="P87:P88"/>
    <mergeCell ref="Q87:Q88"/>
    <mergeCell ref="R87:R88"/>
    <mergeCell ref="S87:S88"/>
    <mergeCell ref="A249:C249"/>
    <mergeCell ref="D249:F250"/>
    <mergeCell ref="G249:I249"/>
    <mergeCell ref="J249:K249"/>
    <mergeCell ref="L249:M249"/>
    <mergeCell ref="N249:O249"/>
    <mergeCell ref="P249:S249"/>
    <mergeCell ref="H250:I250"/>
    <mergeCell ref="A248:S248"/>
    <mergeCell ref="A257:C257"/>
    <mergeCell ref="D257:F258"/>
    <mergeCell ref="G257:I257"/>
    <mergeCell ref="J257:K257"/>
    <mergeCell ref="L257:M257"/>
    <mergeCell ref="N257:O257"/>
    <mergeCell ref="P257:S257"/>
    <mergeCell ref="H258:I258"/>
    <mergeCell ref="A256:S256"/>
    <mergeCell ref="O252:O253"/>
    <mergeCell ref="A468:S468"/>
    <mergeCell ref="J461:K461"/>
    <mergeCell ref="L461:M461"/>
    <mergeCell ref="N461:O461"/>
    <mergeCell ref="P461:S461"/>
    <mergeCell ref="H462:I462"/>
    <mergeCell ref="A460:S460"/>
    <mergeCell ref="A123:S123"/>
    <mergeCell ref="A124:S124"/>
    <mergeCell ref="A214:S214"/>
    <mergeCell ref="A215:S215"/>
    <mergeCell ref="A328:S328"/>
    <mergeCell ref="A329:S329"/>
    <mergeCell ref="A394:S394"/>
    <mergeCell ref="A395:S395"/>
    <mergeCell ref="J313:K313"/>
    <mergeCell ref="L313:M313"/>
    <mergeCell ref="N313:O313"/>
    <mergeCell ref="P313:S313"/>
    <mergeCell ref="H314:I314"/>
    <mergeCell ref="A312:S312"/>
    <mergeCell ref="A321:C321"/>
    <mergeCell ref="D321:F322"/>
    <mergeCell ref="G321:I321"/>
    <mergeCell ref="J321:K321"/>
    <mergeCell ref="L321:M321"/>
    <mergeCell ref="N321:O321"/>
    <mergeCell ref="P321:S321"/>
    <mergeCell ref="H322:I322"/>
    <mergeCell ref="A320:S320"/>
    <mergeCell ref="A331:C331"/>
    <mergeCell ref="D331:F332"/>
  </mergeCells>
  <printOptions horizontalCentered="1" verticalCentered="1"/>
  <pageMargins left="0.25" right="0.25" top="0.75" bottom="0.75" header="0.3" footer="0.3"/>
  <pageSetup scale="58" fitToHeight="0" orientation="landscape" r:id="rId1"/>
  <headerFooter>
    <oddFooter>&amp;R&amp;A / &amp;P de &amp;N</oddFooter>
  </headerFooter>
  <rowBreaks count="12" manualBreakCount="12">
    <brk id="40" max="18" man="1"/>
    <brk id="82" max="18" man="1"/>
    <brk id="156" max="18" man="1"/>
    <brk id="188" max="18" man="1"/>
    <brk id="215" max="18" man="1"/>
    <brk id="247" max="18" man="1"/>
    <brk id="287" max="18" man="1"/>
    <brk id="319" max="18" man="1"/>
    <brk id="353" max="18" man="1"/>
    <brk id="385" max="18" man="1"/>
    <brk id="419" max="18" man="1"/>
    <brk id="459"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T45"/>
  <sheetViews>
    <sheetView showZeros="0" zoomScale="60" zoomScaleNormal="60" zoomScaleSheetLayoutView="70" workbookViewId="0">
      <selection activeCell="H11" sqref="H11:I12"/>
    </sheetView>
  </sheetViews>
  <sheetFormatPr baseColWidth="10" defaultColWidth="5.28515625" defaultRowHeight="15" x14ac:dyDescent="0.25"/>
  <cols>
    <col min="1" max="3" width="8.7109375" customWidth="1"/>
    <col min="4" max="5" width="17.7109375" customWidth="1"/>
    <col min="6" max="6" width="29" customWidth="1"/>
    <col min="7" max="7" width="12.85546875" customWidth="1"/>
    <col min="8" max="9" width="8.7109375" customWidth="1"/>
    <col min="10"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99</v>
      </c>
      <c r="G6" s="152"/>
      <c r="H6" s="152"/>
      <c r="I6" s="152"/>
      <c r="J6" s="152"/>
      <c r="K6" s="152"/>
      <c r="L6" s="152"/>
      <c r="M6" s="152"/>
      <c r="N6" s="152"/>
      <c r="O6" s="152"/>
      <c r="P6" s="8"/>
      <c r="Q6" s="8"/>
      <c r="R6" s="8"/>
      <c r="S6" s="8"/>
      <c r="T6" s="9">
        <v>120</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ht="15.75" customHeight="1" x14ac:dyDescent="0.25">
      <c r="A10" s="25">
        <v>120</v>
      </c>
      <c r="B10" s="25">
        <v>200</v>
      </c>
      <c r="C10" s="25"/>
      <c r="D10" s="173" t="s">
        <v>45</v>
      </c>
      <c r="E10" s="174"/>
      <c r="F10" s="175"/>
      <c r="G10" s="50"/>
      <c r="H10" s="83"/>
      <c r="I10" s="83"/>
      <c r="J10" s="50"/>
      <c r="K10" s="50"/>
      <c r="L10" s="50"/>
      <c r="M10" s="50"/>
      <c r="N10" s="50"/>
      <c r="O10" s="50"/>
      <c r="P10" s="50"/>
      <c r="Q10" s="50"/>
      <c r="R10" s="50"/>
      <c r="S10" s="50"/>
      <c r="T10" s="9">
        <v>200060</v>
      </c>
    </row>
    <row r="11" spans="1:20" x14ac:dyDescent="0.25">
      <c r="A11" s="25">
        <v>120</v>
      </c>
      <c r="B11" s="25">
        <v>200</v>
      </c>
      <c r="C11" s="25">
        <v>60</v>
      </c>
      <c r="D11" s="180" t="s">
        <v>48</v>
      </c>
      <c r="E11" s="181"/>
      <c r="F11" s="182"/>
      <c r="G11" s="177" t="s">
        <v>352</v>
      </c>
      <c r="H11" s="95" t="s">
        <v>714</v>
      </c>
      <c r="I11" s="95"/>
      <c r="J11" s="84" t="s">
        <v>94</v>
      </c>
      <c r="K11" s="84">
        <v>0</v>
      </c>
      <c r="L11" s="84">
        <v>2</v>
      </c>
      <c r="M11" s="84">
        <v>10</v>
      </c>
      <c r="N11" s="84" t="s">
        <v>159</v>
      </c>
      <c r="O11" s="84">
        <v>0</v>
      </c>
      <c r="P11" s="84">
        <v>0</v>
      </c>
      <c r="Q11" s="84">
        <v>0</v>
      </c>
      <c r="R11" s="84" t="s">
        <v>159</v>
      </c>
      <c r="S11" s="84" t="s">
        <v>159</v>
      </c>
    </row>
    <row r="12" spans="1:20" ht="85.5" customHeight="1" x14ac:dyDescent="0.25">
      <c r="A12" s="26"/>
      <c r="B12" s="27"/>
      <c r="C12" s="27"/>
      <c r="D12" s="85" t="s">
        <v>375</v>
      </c>
      <c r="E12" s="85"/>
      <c r="F12" s="85"/>
      <c r="G12" s="177"/>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55.5" customHeight="1" x14ac:dyDescent="0.25">
      <c r="A14" s="143" t="s">
        <v>719</v>
      </c>
      <c r="B14" s="143"/>
      <c r="C14" s="143"/>
      <c r="D14" s="143"/>
      <c r="E14" s="143"/>
      <c r="F14" s="143"/>
      <c r="G14" s="143"/>
      <c r="H14" s="143"/>
      <c r="I14" s="143"/>
      <c r="J14" s="143"/>
      <c r="K14" s="143"/>
      <c r="L14" s="143"/>
      <c r="M14" s="143"/>
      <c r="N14" s="143"/>
      <c r="O14" s="143"/>
      <c r="P14" s="143"/>
      <c r="Q14" s="143"/>
      <c r="R14" s="143"/>
      <c r="S14" s="143"/>
    </row>
    <row r="15" spans="1:20" ht="1.5" hidden="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120</v>
      </c>
      <c r="B18" s="25">
        <v>200</v>
      </c>
      <c r="C18" s="25"/>
      <c r="D18" s="178" t="s">
        <v>45</v>
      </c>
      <c r="E18" s="178"/>
      <c r="F18" s="178"/>
      <c r="G18" s="50"/>
      <c r="H18" s="83"/>
      <c r="I18" s="83"/>
      <c r="J18" s="50"/>
      <c r="K18" s="50"/>
      <c r="L18" s="50"/>
      <c r="M18" s="50"/>
      <c r="N18" s="50"/>
      <c r="O18" s="50"/>
      <c r="P18" s="50"/>
      <c r="Q18" s="50"/>
      <c r="R18" s="50"/>
      <c r="S18" s="50"/>
      <c r="T18" s="9">
        <v>200170</v>
      </c>
    </row>
    <row r="19" spans="1:20" ht="15" customHeight="1" x14ac:dyDescent="0.25">
      <c r="A19" s="25">
        <v>120</v>
      </c>
      <c r="B19" s="25">
        <v>200</v>
      </c>
      <c r="C19" s="25">
        <v>40</v>
      </c>
      <c r="D19" s="94" t="s">
        <v>370</v>
      </c>
      <c r="E19" s="94"/>
      <c r="F19" s="94"/>
      <c r="G19" s="177" t="s">
        <v>352</v>
      </c>
      <c r="H19" s="95" t="s">
        <v>715</v>
      </c>
      <c r="I19" s="95"/>
      <c r="J19" s="84" t="s">
        <v>94</v>
      </c>
      <c r="K19" s="84">
        <v>0</v>
      </c>
      <c r="L19" s="84">
        <v>2</v>
      </c>
      <c r="M19" s="84">
        <v>8</v>
      </c>
      <c r="N19" s="84" t="s">
        <v>159</v>
      </c>
      <c r="O19" s="84">
        <v>0</v>
      </c>
      <c r="P19" s="84" t="s">
        <v>159</v>
      </c>
      <c r="Q19" s="84"/>
      <c r="R19" s="84">
        <v>0</v>
      </c>
      <c r="S19" s="84">
        <v>0</v>
      </c>
    </row>
    <row r="20" spans="1:20" ht="91.5" customHeight="1" x14ac:dyDescent="0.25">
      <c r="A20" s="26"/>
      <c r="B20" s="27"/>
      <c r="C20" s="27"/>
      <c r="D20" s="85" t="s">
        <v>401</v>
      </c>
      <c r="E20" s="85"/>
      <c r="F20" s="85"/>
      <c r="G20" s="177"/>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57.75" customHeight="1" x14ac:dyDescent="0.25">
      <c r="A22" s="143" t="s">
        <v>688</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124"/>
      <c r="B23" s="125"/>
      <c r="C23" s="125"/>
      <c r="D23" s="125"/>
      <c r="E23" s="125"/>
      <c r="F23" s="125"/>
      <c r="G23" s="125"/>
      <c r="H23" s="125"/>
      <c r="I23" s="125"/>
      <c r="J23" s="125"/>
      <c r="K23" s="125"/>
      <c r="L23" s="125"/>
      <c r="M23" s="125"/>
      <c r="N23" s="125"/>
      <c r="O23" s="125"/>
      <c r="P23" s="125"/>
      <c r="Q23" s="125"/>
      <c r="R23" s="125"/>
      <c r="S23" s="126"/>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row>
    <row r="26" spans="1:20" ht="15" customHeight="1" x14ac:dyDescent="0.25">
      <c r="A26" s="25">
        <v>120</v>
      </c>
      <c r="B26" s="25">
        <v>300</v>
      </c>
      <c r="C26" s="25"/>
      <c r="D26" s="178" t="s">
        <v>541</v>
      </c>
      <c r="E26" s="178"/>
      <c r="F26" s="178"/>
      <c r="G26" s="50"/>
      <c r="H26" s="83"/>
      <c r="I26" s="83"/>
      <c r="J26" s="50"/>
      <c r="K26" s="50"/>
      <c r="L26" s="50"/>
      <c r="M26" s="50"/>
      <c r="N26" s="50"/>
      <c r="O26" s="50"/>
      <c r="P26" s="50"/>
      <c r="Q26" s="50"/>
      <c r="R26" s="50"/>
      <c r="S26" s="50"/>
      <c r="T26" s="9">
        <v>300230</v>
      </c>
    </row>
    <row r="27" spans="1:20" ht="29.25" customHeight="1" x14ac:dyDescent="0.25">
      <c r="A27" s="25">
        <v>120</v>
      </c>
      <c r="B27" s="25">
        <v>300</v>
      </c>
      <c r="C27" s="25">
        <v>230</v>
      </c>
      <c r="D27" s="183" t="s">
        <v>542</v>
      </c>
      <c r="E27" s="184"/>
      <c r="F27" s="185"/>
      <c r="G27" s="177" t="s">
        <v>352</v>
      </c>
      <c r="H27" s="95" t="s">
        <v>543</v>
      </c>
      <c r="I27" s="95"/>
      <c r="J27" s="84" t="s">
        <v>94</v>
      </c>
      <c r="K27" s="84" t="s">
        <v>94</v>
      </c>
      <c r="L27" s="84">
        <v>2</v>
      </c>
      <c r="M27" s="84">
        <v>10</v>
      </c>
      <c r="N27" s="84" t="s">
        <v>159</v>
      </c>
      <c r="O27" s="84">
        <v>0</v>
      </c>
      <c r="P27" s="84" t="s">
        <v>159</v>
      </c>
      <c r="Q27" s="84">
        <v>0</v>
      </c>
      <c r="R27" s="84">
        <v>0</v>
      </c>
      <c r="S27" s="84" t="s">
        <v>159</v>
      </c>
    </row>
    <row r="28" spans="1:20" ht="91.5" customHeight="1" x14ac:dyDescent="0.25">
      <c r="A28" s="26"/>
      <c r="B28" s="27"/>
      <c r="C28" s="27"/>
      <c r="D28" s="85" t="s">
        <v>717</v>
      </c>
      <c r="E28" s="85"/>
      <c r="F28" s="85"/>
      <c r="G28" s="177"/>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60" customHeight="1" x14ac:dyDescent="0.25">
      <c r="A30" s="143" t="s">
        <v>545</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124"/>
      <c r="B31" s="125"/>
      <c r="C31" s="125"/>
      <c r="D31" s="125"/>
      <c r="E31" s="125"/>
      <c r="F31" s="125"/>
      <c r="G31" s="125"/>
      <c r="H31" s="125"/>
      <c r="I31" s="125"/>
      <c r="J31" s="125"/>
      <c r="K31" s="125"/>
      <c r="L31" s="125"/>
      <c r="M31" s="125"/>
      <c r="N31" s="125"/>
      <c r="O31" s="125"/>
      <c r="P31" s="125"/>
      <c r="Q31" s="125"/>
      <c r="R31" s="125"/>
      <c r="S31" s="126"/>
    </row>
    <row r="32" spans="1:20" x14ac:dyDescent="0.25">
      <c r="A32" s="79" t="s">
        <v>1</v>
      </c>
      <c r="B32" s="79"/>
      <c r="C32" s="79"/>
      <c r="D32" s="80" t="s">
        <v>109</v>
      </c>
      <c r="E32" s="80"/>
      <c r="F32" s="80"/>
      <c r="G32" s="80" t="s">
        <v>110</v>
      </c>
      <c r="H32" s="80"/>
      <c r="I32" s="80"/>
      <c r="J32" s="80" t="s">
        <v>111</v>
      </c>
      <c r="K32" s="80"/>
      <c r="L32" s="80" t="s">
        <v>112</v>
      </c>
      <c r="M32" s="80"/>
      <c r="N32" s="80" t="s">
        <v>113</v>
      </c>
      <c r="O32" s="80"/>
      <c r="P32" s="80" t="s">
        <v>114</v>
      </c>
      <c r="Q32" s="80"/>
      <c r="R32" s="80"/>
      <c r="S32" s="80"/>
    </row>
    <row r="33" spans="1:20" x14ac:dyDescent="0.25">
      <c r="A33" s="49" t="s">
        <v>115</v>
      </c>
      <c r="B33" s="51" t="s">
        <v>116</v>
      </c>
      <c r="C33" s="51" t="s">
        <v>117</v>
      </c>
      <c r="D33" s="80"/>
      <c r="E33" s="80"/>
      <c r="F33" s="80"/>
      <c r="G33" s="49" t="s">
        <v>118</v>
      </c>
      <c r="H33" s="80" t="s">
        <v>119</v>
      </c>
      <c r="I33" s="80"/>
      <c r="J33" s="49" t="s">
        <v>120</v>
      </c>
      <c r="K33" s="49" t="s">
        <v>121</v>
      </c>
      <c r="L33" s="49" t="s">
        <v>122</v>
      </c>
      <c r="M33" s="49" t="s">
        <v>123</v>
      </c>
      <c r="N33" s="49" t="s">
        <v>124</v>
      </c>
      <c r="O33" s="49" t="s">
        <v>125</v>
      </c>
      <c r="P33" s="49" t="s">
        <v>126</v>
      </c>
      <c r="Q33" s="49" t="s">
        <v>127</v>
      </c>
      <c r="R33" s="49" t="s">
        <v>116</v>
      </c>
      <c r="S33" s="49" t="s">
        <v>128</v>
      </c>
    </row>
    <row r="34" spans="1:20" ht="51.75" customHeight="1" x14ac:dyDescent="0.25">
      <c r="A34" s="25">
        <v>120</v>
      </c>
      <c r="B34" s="25">
        <v>350</v>
      </c>
      <c r="C34" s="25"/>
      <c r="D34" s="173" t="s">
        <v>644</v>
      </c>
      <c r="E34" s="174"/>
      <c r="F34" s="175"/>
      <c r="G34" s="50"/>
      <c r="H34" s="83"/>
      <c r="I34" s="83"/>
      <c r="J34" s="50"/>
      <c r="K34" s="50"/>
      <c r="L34" s="50"/>
      <c r="M34" s="50"/>
      <c r="N34" s="50"/>
      <c r="O34" s="50"/>
      <c r="P34" s="50"/>
      <c r="Q34" s="50"/>
      <c r="R34" s="50"/>
      <c r="S34" s="50"/>
      <c r="T34" s="9">
        <v>350000</v>
      </c>
    </row>
    <row r="35" spans="1:20" hidden="1" x14ac:dyDescent="0.25">
      <c r="A35" s="25">
        <v>120</v>
      </c>
      <c r="B35" s="25">
        <v>350</v>
      </c>
      <c r="C35" s="25">
        <v>0</v>
      </c>
      <c r="D35" s="176">
        <v>0</v>
      </c>
      <c r="E35" s="176"/>
      <c r="F35" s="176"/>
      <c r="G35" s="177" t="s">
        <v>352</v>
      </c>
      <c r="H35" s="95" t="s">
        <v>716</v>
      </c>
      <c r="I35" s="95"/>
      <c r="J35" s="84" t="s">
        <v>94</v>
      </c>
      <c r="K35" s="84">
        <v>0</v>
      </c>
      <c r="L35" s="84">
        <v>2</v>
      </c>
      <c r="M35" s="84">
        <v>10</v>
      </c>
      <c r="N35" s="84" t="s">
        <v>159</v>
      </c>
      <c r="O35" s="84">
        <v>0</v>
      </c>
      <c r="P35" s="84" t="s">
        <v>159</v>
      </c>
      <c r="Q35" s="84">
        <v>0</v>
      </c>
      <c r="R35" s="84">
        <v>0</v>
      </c>
      <c r="S35" s="84" t="s">
        <v>159</v>
      </c>
    </row>
    <row r="36" spans="1:20" ht="99.75" customHeight="1" x14ac:dyDescent="0.25">
      <c r="A36" s="26"/>
      <c r="B36" s="27"/>
      <c r="C36" s="27"/>
      <c r="D36" s="85" t="s">
        <v>593</v>
      </c>
      <c r="E36" s="85"/>
      <c r="F36" s="85"/>
      <c r="G36" s="177"/>
      <c r="H36" s="95"/>
      <c r="I36" s="95"/>
      <c r="J36" s="84"/>
      <c r="K36" s="84"/>
      <c r="L36" s="84"/>
      <c r="M36" s="84"/>
      <c r="N36" s="84"/>
      <c r="O36" s="84"/>
      <c r="P36" s="84"/>
      <c r="Q36" s="84"/>
      <c r="R36" s="84"/>
      <c r="S36" s="84"/>
    </row>
    <row r="37" spans="1:20" ht="12" customHeight="1" x14ac:dyDescent="0.25">
      <c r="A37" s="81" t="s">
        <v>129</v>
      </c>
      <c r="B37" s="81"/>
      <c r="C37" s="81"/>
      <c r="D37" s="81"/>
      <c r="E37" s="81"/>
      <c r="F37" s="81"/>
      <c r="G37" s="81"/>
      <c r="H37" s="81"/>
      <c r="I37" s="81"/>
      <c r="J37" s="81"/>
      <c r="K37" s="81"/>
      <c r="L37" s="81"/>
      <c r="M37" s="81"/>
      <c r="N37" s="81"/>
      <c r="O37" s="81"/>
      <c r="P37" s="81"/>
      <c r="Q37" s="81"/>
      <c r="R37" s="81"/>
      <c r="S37" s="81"/>
    </row>
    <row r="38" spans="1:20" ht="46.5" customHeight="1" x14ac:dyDescent="0.25">
      <c r="A38" s="143" t="s">
        <v>720</v>
      </c>
      <c r="B38" s="143"/>
      <c r="C38" s="143"/>
      <c r="D38" s="143"/>
      <c r="E38" s="143"/>
      <c r="F38" s="143"/>
      <c r="G38" s="143"/>
      <c r="H38" s="143"/>
      <c r="I38" s="143"/>
      <c r="J38" s="143"/>
      <c r="K38" s="143"/>
      <c r="L38" s="143"/>
      <c r="M38" s="143"/>
      <c r="N38" s="143"/>
      <c r="O38" s="143"/>
      <c r="P38" s="143"/>
      <c r="Q38" s="143"/>
      <c r="R38" s="143"/>
      <c r="S38" s="143"/>
    </row>
    <row r="39" spans="1:20" ht="2.1" customHeight="1" x14ac:dyDescent="0.25">
      <c r="A39" s="28"/>
      <c r="B39" s="29"/>
      <c r="C39" s="29"/>
      <c r="D39" s="29"/>
      <c r="E39" s="29"/>
      <c r="F39" s="29"/>
      <c r="G39" s="29"/>
      <c r="H39" s="29"/>
      <c r="I39" s="29"/>
      <c r="J39" s="29"/>
      <c r="K39" s="29"/>
      <c r="L39" s="29"/>
      <c r="M39" s="29"/>
      <c r="N39" s="29"/>
      <c r="O39" s="29"/>
      <c r="P39" s="29"/>
      <c r="Q39" s="29"/>
      <c r="R39" s="29"/>
      <c r="S39" s="30"/>
    </row>
    <row r="40" spans="1:20" x14ac:dyDescent="0.25">
      <c r="A40" s="179" t="s">
        <v>131</v>
      </c>
      <c r="B40" s="179"/>
      <c r="C40" s="179"/>
      <c r="D40" s="179"/>
      <c r="E40" s="179"/>
      <c r="F40" s="179"/>
      <c r="G40" s="107" t="s">
        <v>132</v>
      </c>
      <c r="H40" s="107"/>
      <c r="I40" s="107"/>
      <c r="J40" s="107" t="s">
        <v>111</v>
      </c>
      <c r="K40" s="107"/>
      <c r="L40" s="107" t="s">
        <v>112</v>
      </c>
      <c r="M40" s="107"/>
      <c r="N40" s="107" t="s">
        <v>133</v>
      </c>
      <c r="O40" s="107"/>
      <c r="P40" s="107" t="s">
        <v>114</v>
      </c>
      <c r="Q40" s="107"/>
      <c r="R40" s="107"/>
      <c r="S40" s="107"/>
    </row>
    <row r="41" spans="1:20" x14ac:dyDescent="0.25">
      <c r="A41" s="107" t="s">
        <v>1</v>
      </c>
      <c r="B41" s="107"/>
      <c r="C41" s="107"/>
      <c r="D41" s="107"/>
      <c r="E41" s="107" t="s">
        <v>134</v>
      </c>
      <c r="F41" s="107"/>
      <c r="G41" s="107" t="s">
        <v>135</v>
      </c>
      <c r="H41" s="107"/>
      <c r="I41" s="107"/>
      <c r="J41" s="107" t="s">
        <v>136</v>
      </c>
      <c r="K41" s="107"/>
      <c r="L41" s="107" t="s">
        <v>137</v>
      </c>
      <c r="M41" s="107"/>
      <c r="N41" s="107" t="s">
        <v>138</v>
      </c>
      <c r="O41" s="107"/>
      <c r="P41" s="107" t="s">
        <v>139</v>
      </c>
      <c r="Q41" s="107"/>
      <c r="R41" s="107" t="s">
        <v>140</v>
      </c>
      <c r="S41" s="107"/>
    </row>
    <row r="42" spans="1:20" x14ac:dyDescent="0.25">
      <c r="A42" s="107" t="s">
        <v>141</v>
      </c>
      <c r="B42" s="107"/>
      <c r="C42" s="107"/>
      <c r="D42" s="107"/>
      <c r="E42" s="107" t="s">
        <v>142</v>
      </c>
      <c r="F42" s="107"/>
      <c r="G42" s="107" t="s">
        <v>143</v>
      </c>
      <c r="H42" s="107"/>
      <c r="I42" s="107"/>
      <c r="J42" s="107" t="s">
        <v>144</v>
      </c>
      <c r="K42" s="107"/>
      <c r="L42" s="107" t="s">
        <v>145</v>
      </c>
      <c r="M42" s="107"/>
      <c r="N42" s="107" t="s">
        <v>146</v>
      </c>
      <c r="O42" s="107"/>
      <c r="P42" s="107" t="s">
        <v>147</v>
      </c>
      <c r="Q42" s="107"/>
      <c r="R42" s="107" t="s">
        <v>148</v>
      </c>
      <c r="S42" s="107"/>
    </row>
    <row r="43" spans="1:20" x14ac:dyDescent="0.25">
      <c r="A43" s="112" t="s">
        <v>149</v>
      </c>
      <c r="B43" s="113"/>
      <c r="C43" s="113"/>
      <c r="D43" s="113"/>
      <c r="E43" s="113"/>
      <c r="F43" s="113"/>
      <c r="G43" s="113"/>
      <c r="H43" s="113"/>
      <c r="I43" s="113"/>
      <c r="J43" s="113"/>
      <c r="K43" s="113"/>
      <c r="L43" s="113"/>
      <c r="M43" s="113"/>
      <c r="N43" s="113"/>
      <c r="O43" s="113"/>
      <c r="P43" s="113"/>
      <c r="Q43" s="113"/>
      <c r="R43" s="113"/>
      <c r="S43" s="114"/>
    </row>
    <row r="44" spans="1:20" ht="60" customHeight="1" x14ac:dyDescent="0.25">
      <c r="A44" s="115" t="s">
        <v>157</v>
      </c>
      <c r="B44" s="116"/>
      <c r="C44" s="116"/>
      <c r="D44" s="116"/>
      <c r="E44" s="116"/>
      <c r="F44" s="115" t="s">
        <v>151</v>
      </c>
      <c r="G44" s="116"/>
      <c r="H44" s="116"/>
      <c r="I44" s="116"/>
      <c r="J44" s="116"/>
      <c r="K44" s="117" t="s">
        <v>152</v>
      </c>
      <c r="L44" s="118"/>
      <c r="M44" s="118"/>
      <c r="N44" s="118"/>
      <c r="O44" s="111" t="s">
        <v>153</v>
      </c>
      <c r="P44" s="111"/>
      <c r="Q44" s="111"/>
      <c r="R44" s="108">
        <v>3</v>
      </c>
      <c r="S44" s="108"/>
    </row>
    <row r="45" spans="1:20" ht="60" customHeight="1" x14ac:dyDescent="0.25">
      <c r="A45" s="116"/>
      <c r="B45" s="116"/>
      <c r="C45" s="116"/>
      <c r="D45" s="116"/>
      <c r="E45" s="116"/>
      <c r="F45" s="116"/>
      <c r="G45" s="116"/>
      <c r="H45" s="116"/>
      <c r="I45" s="116"/>
      <c r="J45" s="116"/>
      <c r="K45" s="118"/>
      <c r="L45" s="118"/>
      <c r="M45" s="118"/>
      <c r="N45" s="118"/>
      <c r="O45" s="111" t="s">
        <v>154</v>
      </c>
      <c r="P45" s="111"/>
      <c r="Q45" s="111"/>
      <c r="R45" s="109">
        <v>43313</v>
      </c>
      <c r="S45" s="110"/>
      <c r="T45" s="9" t="s">
        <v>158</v>
      </c>
    </row>
  </sheetData>
  <mergeCells count="144">
    <mergeCell ref="O44:Q44"/>
    <mergeCell ref="R44:S44"/>
    <mergeCell ref="A41:D41"/>
    <mergeCell ref="E41:F41"/>
    <mergeCell ref="G41:I41"/>
    <mergeCell ref="J41:K41"/>
    <mergeCell ref="L41:M41"/>
    <mergeCell ref="N41:O41"/>
    <mergeCell ref="A43:S43"/>
    <mergeCell ref="A44:E45"/>
    <mergeCell ref="F44:J45"/>
    <mergeCell ref="K44:N45"/>
    <mergeCell ref="O45:Q45"/>
    <mergeCell ref="R45:S45"/>
    <mergeCell ref="A42:D42"/>
    <mergeCell ref="E42:F42"/>
    <mergeCell ref="G42:I42"/>
    <mergeCell ref="J42:K42"/>
    <mergeCell ref="L42:M42"/>
    <mergeCell ref="N42:O42"/>
    <mergeCell ref="P42:Q42"/>
    <mergeCell ref="R42:S42"/>
    <mergeCell ref="P41:Q41"/>
    <mergeCell ref="R41:S41"/>
    <mergeCell ref="A15:S15"/>
    <mergeCell ref="H26:I26"/>
    <mergeCell ref="D27:F27"/>
    <mergeCell ref="G27:G28"/>
    <mergeCell ref="H27:I28"/>
    <mergeCell ref="J27:J28"/>
    <mergeCell ref="D19:F19"/>
    <mergeCell ref="G19:G20"/>
    <mergeCell ref="H19:I20"/>
    <mergeCell ref="L27:L28"/>
    <mergeCell ref="M27:M28"/>
    <mergeCell ref="N27:N28"/>
    <mergeCell ref="O27:O28"/>
    <mergeCell ref="P27:P28"/>
    <mergeCell ref="Q27:Q28"/>
    <mergeCell ref="R27:R28"/>
    <mergeCell ref="S27:S28"/>
    <mergeCell ref="D28:F28"/>
    <mergeCell ref="M19:M20"/>
    <mergeCell ref="N19:N20"/>
    <mergeCell ref="O19:O20"/>
    <mergeCell ref="D26:F26"/>
    <mergeCell ref="K19:K20"/>
    <mergeCell ref="L19:L20"/>
    <mergeCell ref="D2:S2"/>
    <mergeCell ref="D4:E4"/>
    <mergeCell ref="F4:O4"/>
    <mergeCell ref="D5:E5"/>
    <mergeCell ref="F5:O5"/>
    <mergeCell ref="D6:E6"/>
    <mergeCell ref="F6:O6"/>
    <mergeCell ref="P8:S8"/>
    <mergeCell ref="H9:I9"/>
    <mergeCell ref="A8:C8"/>
    <mergeCell ref="D8:F9"/>
    <mergeCell ref="G8:I8"/>
    <mergeCell ref="J8:K8"/>
    <mergeCell ref="L8:M8"/>
    <mergeCell ref="N8:O8"/>
    <mergeCell ref="D10:F10"/>
    <mergeCell ref="H10:I10"/>
    <mergeCell ref="S11:S12"/>
    <mergeCell ref="D12:F12"/>
    <mergeCell ref="H11:I12"/>
    <mergeCell ref="J11:J12"/>
    <mergeCell ref="K11:K12"/>
    <mergeCell ref="L11:L12"/>
    <mergeCell ref="A13:S13"/>
    <mergeCell ref="A14:S14"/>
    <mergeCell ref="M11:M12"/>
    <mergeCell ref="N11:N12"/>
    <mergeCell ref="O11:O12"/>
    <mergeCell ref="P11:P12"/>
    <mergeCell ref="Q11:Q12"/>
    <mergeCell ref="R11:R12"/>
    <mergeCell ref="D11:F11"/>
    <mergeCell ref="G11:G12"/>
    <mergeCell ref="G40:I40"/>
    <mergeCell ref="J40:K40"/>
    <mergeCell ref="L40:M40"/>
    <mergeCell ref="N40:O40"/>
    <mergeCell ref="A38:S38"/>
    <mergeCell ref="D36:F36"/>
    <mergeCell ref="A37:S37"/>
    <mergeCell ref="S35:S36"/>
    <mergeCell ref="J35:J36"/>
    <mergeCell ref="K35:K36"/>
    <mergeCell ref="L35:L36"/>
    <mergeCell ref="M35:M36"/>
    <mergeCell ref="N35:N36"/>
    <mergeCell ref="O35:O36"/>
    <mergeCell ref="P35:P36"/>
    <mergeCell ref="Q35:Q36"/>
    <mergeCell ref="R35:R36"/>
    <mergeCell ref="A40:F40"/>
    <mergeCell ref="P40:S40"/>
    <mergeCell ref="D34:F34"/>
    <mergeCell ref="H34:I34"/>
    <mergeCell ref="D35:F35"/>
    <mergeCell ref="G35:G36"/>
    <mergeCell ref="H35:I36"/>
    <mergeCell ref="A23:S23"/>
    <mergeCell ref="A16:C16"/>
    <mergeCell ref="D16:F17"/>
    <mergeCell ref="G16:I16"/>
    <mergeCell ref="J16:K16"/>
    <mergeCell ref="L16:M16"/>
    <mergeCell ref="N16:O16"/>
    <mergeCell ref="P16:S16"/>
    <mergeCell ref="H17:I17"/>
    <mergeCell ref="D18:F18"/>
    <mergeCell ref="H18:I18"/>
    <mergeCell ref="P19:P20"/>
    <mergeCell ref="Q19:Q20"/>
    <mergeCell ref="R19:R20"/>
    <mergeCell ref="S19:S20"/>
    <mergeCell ref="D20:F20"/>
    <mergeCell ref="A21:S21"/>
    <mergeCell ref="A22:S22"/>
    <mergeCell ref="J19:J20"/>
    <mergeCell ref="G32:I32"/>
    <mergeCell ref="J32:K32"/>
    <mergeCell ref="L32:M32"/>
    <mergeCell ref="N32:O32"/>
    <mergeCell ref="P32:S32"/>
    <mergeCell ref="H33:I33"/>
    <mergeCell ref="A31:S31"/>
    <mergeCell ref="A24:C24"/>
    <mergeCell ref="D24:F25"/>
    <mergeCell ref="G24:I24"/>
    <mergeCell ref="J24:K24"/>
    <mergeCell ref="L24:M24"/>
    <mergeCell ref="N24:O24"/>
    <mergeCell ref="P24:S24"/>
    <mergeCell ref="H25:I25"/>
    <mergeCell ref="A29:S29"/>
    <mergeCell ref="A30:S30"/>
    <mergeCell ref="K27:K28"/>
    <mergeCell ref="A32:C32"/>
    <mergeCell ref="D32:F33"/>
  </mergeCells>
  <printOptions horizontalCentered="1" verticalCentered="1"/>
  <pageMargins left="0.39370078740157483" right="0.19685039370078741" top="0.39370078740157483" bottom="0.39370078740157483" header="0.39370078740157483" footer="0.19685039370078741"/>
  <pageSetup scale="58" fitToHeight="0" orientation="landscape" r:id="rId1"/>
  <headerFooter>
    <oddFooter>&amp;R&amp;A / &amp;P de &amp;N</oddFooter>
  </headerFooter>
  <rowBreaks count="1" manualBreakCount="1">
    <brk id="22"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T38"/>
  <sheetViews>
    <sheetView showZeros="0" zoomScale="80" zoomScaleNormal="80" zoomScaleSheetLayoutView="80" workbookViewId="0">
      <selection activeCell="D12" sqref="D12:F12"/>
    </sheetView>
  </sheetViews>
  <sheetFormatPr baseColWidth="10" defaultColWidth="5.28515625" defaultRowHeight="15" x14ac:dyDescent="0.25"/>
  <cols>
    <col min="1" max="3" width="8.7109375" customWidth="1"/>
    <col min="4" max="6" width="17.7109375" customWidth="1"/>
    <col min="7" max="7" width="12.85546875" customWidth="1"/>
    <col min="8" max="9" width="8.7109375" customWidth="1"/>
    <col min="10" max="11" width="12.7109375" customWidth="1"/>
    <col min="12"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100</v>
      </c>
      <c r="G6" s="152"/>
      <c r="H6" s="152"/>
      <c r="I6" s="152"/>
      <c r="J6" s="152"/>
      <c r="K6" s="152"/>
      <c r="L6" s="152"/>
      <c r="M6" s="152"/>
      <c r="N6" s="152"/>
      <c r="O6" s="152"/>
      <c r="P6" s="8"/>
      <c r="Q6" s="8"/>
      <c r="R6" s="8"/>
      <c r="S6" s="8"/>
      <c r="T6" s="9">
        <v>130</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ht="15" customHeight="1" x14ac:dyDescent="0.25">
      <c r="A10" s="25">
        <v>130</v>
      </c>
      <c r="B10" s="25">
        <v>20</v>
      </c>
      <c r="C10" s="25"/>
      <c r="D10" s="178" t="s">
        <v>12</v>
      </c>
      <c r="E10" s="178"/>
      <c r="F10" s="178"/>
      <c r="G10" s="50"/>
      <c r="H10" s="83"/>
      <c r="I10" s="83"/>
      <c r="J10" s="50"/>
      <c r="K10" s="50"/>
      <c r="L10" s="50"/>
      <c r="M10" s="50"/>
      <c r="N10" s="50"/>
      <c r="O10" s="50"/>
      <c r="P10" s="50"/>
      <c r="Q10" s="50"/>
      <c r="R10" s="50"/>
      <c r="S10" s="50"/>
      <c r="T10" s="9">
        <v>20120</v>
      </c>
    </row>
    <row r="11" spans="1:20" ht="35.25" customHeight="1" x14ac:dyDescent="0.25">
      <c r="A11" s="25">
        <v>130</v>
      </c>
      <c r="B11" s="25">
        <v>20</v>
      </c>
      <c r="C11" s="25">
        <v>120</v>
      </c>
      <c r="D11" s="180" t="s">
        <v>256</v>
      </c>
      <c r="E11" s="181"/>
      <c r="F11" s="182"/>
      <c r="G11" s="177" t="s">
        <v>257</v>
      </c>
      <c r="H11" s="95" t="s">
        <v>93</v>
      </c>
      <c r="I11" s="95"/>
      <c r="J11" s="84" t="s">
        <v>94</v>
      </c>
      <c r="K11" s="84">
        <v>0</v>
      </c>
      <c r="L11" s="84">
        <v>2</v>
      </c>
      <c r="M11" s="84">
        <v>10</v>
      </c>
      <c r="N11" s="84" t="s">
        <v>159</v>
      </c>
      <c r="O11" s="84">
        <v>0</v>
      </c>
      <c r="P11" s="84" t="s">
        <v>159</v>
      </c>
      <c r="Q11" s="84">
        <v>0</v>
      </c>
      <c r="R11" s="84">
        <v>0</v>
      </c>
      <c r="S11" s="84"/>
    </row>
    <row r="12" spans="1:20" ht="51.75" customHeight="1" x14ac:dyDescent="0.25">
      <c r="A12" s="26"/>
      <c r="B12" s="27"/>
      <c r="C12" s="27"/>
      <c r="D12" s="85" t="s">
        <v>227</v>
      </c>
      <c r="E12" s="85"/>
      <c r="F12" s="85"/>
      <c r="G12" s="177"/>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57.75" customHeight="1" x14ac:dyDescent="0.25">
      <c r="A14" s="117" t="s">
        <v>259</v>
      </c>
      <c r="B14" s="117"/>
      <c r="C14" s="117"/>
      <c r="D14" s="117"/>
      <c r="E14" s="117"/>
      <c r="F14" s="117"/>
      <c r="G14" s="117"/>
      <c r="H14" s="117"/>
      <c r="I14" s="117"/>
      <c r="J14" s="117"/>
      <c r="K14" s="117"/>
      <c r="L14" s="117"/>
      <c r="M14" s="117"/>
      <c r="N14" s="117"/>
      <c r="O14" s="117"/>
      <c r="P14" s="117"/>
      <c r="Q14" s="117"/>
      <c r="R14" s="117"/>
      <c r="S14" s="117"/>
    </row>
    <row r="15" spans="1:20" ht="2.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ht="2.1" customHeight="1" x14ac:dyDescent="0.25">
      <c r="A16" s="124"/>
      <c r="B16" s="125"/>
      <c r="C16" s="125"/>
      <c r="D16" s="125"/>
      <c r="E16" s="125"/>
      <c r="F16" s="125"/>
      <c r="G16" s="125"/>
      <c r="H16" s="125"/>
      <c r="I16" s="125"/>
      <c r="J16" s="125"/>
      <c r="K16" s="125"/>
      <c r="L16" s="125"/>
      <c r="M16" s="125"/>
      <c r="N16" s="125"/>
      <c r="O16" s="125"/>
      <c r="P16" s="125"/>
      <c r="Q16" s="125"/>
      <c r="R16" s="125"/>
      <c r="S16" s="126"/>
    </row>
    <row r="17" spans="1:20" x14ac:dyDescent="0.25">
      <c r="A17" s="79" t="s">
        <v>1</v>
      </c>
      <c r="B17" s="79"/>
      <c r="C17" s="79"/>
      <c r="D17" s="80" t="s">
        <v>109</v>
      </c>
      <c r="E17" s="80"/>
      <c r="F17" s="80"/>
      <c r="G17" s="80" t="s">
        <v>110</v>
      </c>
      <c r="H17" s="80"/>
      <c r="I17" s="80"/>
      <c r="J17" s="80" t="s">
        <v>111</v>
      </c>
      <c r="K17" s="80"/>
      <c r="L17" s="80" t="s">
        <v>112</v>
      </c>
      <c r="M17" s="80"/>
      <c r="N17" s="80" t="s">
        <v>113</v>
      </c>
      <c r="O17" s="80"/>
      <c r="P17" s="80" t="s">
        <v>114</v>
      </c>
      <c r="Q17" s="80"/>
      <c r="R17" s="80"/>
      <c r="S17" s="80"/>
    </row>
    <row r="18" spans="1:20" x14ac:dyDescent="0.25">
      <c r="A18" s="49" t="s">
        <v>115</v>
      </c>
      <c r="B18" s="51" t="s">
        <v>116</v>
      </c>
      <c r="C18" s="51" t="s">
        <v>117</v>
      </c>
      <c r="D18" s="80"/>
      <c r="E18" s="80"/>
      <c r="F18" s="80"/>
      <c r="G18" s="49" t="s">
        <v>118</v>
      </c>
      <c r="H18" s="80" t="s">
        <v>119</v>
      </c>
      <c r="I18" s="80"/>
      <c r="J18" s="49" t="s">
        <v>120</v>
      </c>
      <c r="K18" s="49" t="s">
        <v>121</v>
      </c>
      <c r="L18" s="49" t="s">
        <v>122</v>
      </c>
      <c r="M18" s="49" t="s">
        <v>123</v>
      </c>
      <c r="N18" s="49" t="s">
        <v>124</v>
      </c>
      <c r="O18" s="49" t="s">
        <v>125</v>
      </c>
      <c r="P18" s="49" t="s">
        <v>126</v>
      </c>
      <c r="Q18" s="49" t="s">
        <v>127</v>
      </c>
      <c r="R18" s="49" t="s">
        <v>116</v>
      </c>
      <c r="S18" s="49" t="s">
        <v>128</v>
      </c>
    </row>
    <row r="19" spans="1:20" ht="15" customHeight="1" x14ac:dyDescent="0.25">
      <c r="A19" s="25">
        <v>130</v>
      </c>
      <c r="B19" s="25">
        <v>200</v>
      </c>
      <c r="C19" s="25"/>
      <c r="D19" s="178" t="s">
        <v>45</v>
      </c>
      <c r="E19" s="178"/>
      <c r="F19" s="178"/>
      <c r="G19" s="50"/>
      <c r="H19" s="83"/>
      <c r="I19" s="83"/>
      <c r="J19" s="50"/>
      <c r="K19" s="50"/>
      <c r="L19" s="50"/>
      <c r="M19" s="50"/>
      <c r="N19" s="50"/>
      <c r="O19" s="50"/>
      <c r="P19" s="50"/>
      <c r="Q19" s="50"/>
      <c r="R19" s="50"/>
      <c r="S19" s="50"/>
      <c r="T19" s="9">
        <v>200070</v>
      </c>
    </row>
    <row r="20" spans="1:20" ht="30" customHeight="1" x14ac:dyDescent="0.25">
      <c r="A20" s="25">
        <v>130</v>
      </c>
      <c r="B20" s="25">
        <v>200</v>
      </c>
      <c r="C20" s="25">
        <v>70</v>
      </c>
      <c r="D20" s="180" t="s">
        <v>49</v>
      </c>
      <c r="E20" s="181"/>
      <c r="F20" s="182"/>
      <c r="G20" s="95" t="s">
        <v>372</v>
      </c>
      <c r="H20" s="95" t="s">
        <v>376</v>
      </c>
      <c r="I20" s="95"/>
      <c r="J20" s="84" t="s">
        <v>94</v>
      </c>
      <c r="K20" s="84">
        <v>0</v>
      </c>
      <c r="L20" s="84">
        <v>2</v>
      </c>
      <c r="M20" s="84">
        <v>10</v>
      </c>
      <c r="N20" s="84" t="s">
        <v>159</v>
      </c>
      <c r="O20" s="84">
        <v>0</v>
      </c>
      <c r="P20" s="84">
        <v>0</v>
      </c>
      <c r="Q20" s="84">
        <v>0</v>
      </c>
      <c r="R20" s="84" t="s">
        <v>159</v>
      </c>
      <c r="S20" s="84" t="s">
        <v>159</v>
      </c>
    </row>
    <row r="21" spans="1:20" ht="95.1" customHeight="1" x14ac:dyDescent="0.25">
      <c r="A21" s="26"/>
      <c r="B21" s="27"/>
      <c r="C21" s="27"/>
      <c r="D21" s="85" t="s">
        <v>377</v>
      </c>
      <c r="E21" s="85"/>
      <c r="F21" s="85"/>
      <c r="G21" s="95"/>
      <c r="H21" s="95"/>
      <c r="I21" s="95"/>
      <c r="J21" s="84"/>
      <c r="K21" s="84"/>
      <c r="L21" s="84"/>
      <c r="M21" s="84"/>
      <c r="N21" s="84"/>
      <c r="O21" s="84"/>
      <c r="P21" s="84"/>
      <c r="Q21" s="84"/>
      <c r="R21" s="84"/>
      <c r="S21" s="84"/>
    </row>
    <row r="22" spans="1:20" ht="12" customHeight="1" x14ac:dyDescent="0.25">
      <c r="A22" s="81" t="s">
        <v>129</v>
      </c>
      <c r="B22" s="81"/>
      <c r="C22" s="81"/>
      <c r="D22" s="81"/>
      <c r="E22" s="81"/>
      <c r="F22" s="81"/>
      <c r="G22" s="81"/>
      <c r="H22" s="81"/>
      <c r="I22" s="81"/>
      <c r="J22" s="81"/>
      <c r="K22" s="81"/>
      <c r="L22" s="81"/>
      <c r="M22" s="81"/>
      <c r="N22" s="81"/>
      <c r="O22" s="81"/>
      <c r="P22" s="81"/>
      <c r="Q22" s="81"/>
      <c r="R22" s="81"/>
      <c r="S22" s="81"/>
    </row>
    <row r="23" spans="1:20" ht="50.1" customHeight="1" x14ac:dyDescent="0.25">
      <c r="A23" s="143" t="s">
        <v>705</v>
      </c>
      <c r="B23" s="143"/>
      <c r="C23" s="143"/>
      <c r="D23" s="143"/>
      <c r="E23" s="143"/>
      <c r="F23" s="143"/>
      <c r="G23" s="143"/>
      <c r="H23" s="143"/>
      <c r="I23" s="143"/>
      <c r="J23" s="143"/>
      <c r="K23" s="143"/>
      <c r="L23" s="143"/>
      <c r="M23" s="143"/>
      <c r="N23" s="143"/>
      <c r="O23" s="143"/>
      <c r="P23" s="143"/>
      <c r="Q23" s="143"/>
      <c r="R23" s="143"/>
      <c r="S23" s="143"/>
    </row>
    <row r="24" spans="1:20" ht="2.1" customHeight="1" x14ac:dyDescent="0.25">
      <c r="A24" s="124"/>
      <c r="B24" s="125"/>
      <c r="C24" s="125"/>
      <c r="D24" s="125"/>
      <c r="E24" s="125"/>
      <c r="F24" s="125"/>
      <c r="G24" s="125"/>
      <c r="H24" s="125"/>
      <c r="I24" s="125"/>
      <c r="J24" s="125"/>
      <c r="K24" s="125"/>
      <c r="L24" s="125"/>
      <c r="M24" s="125"/>
      <c r="N24" s="125"/>
      <c r="O24" s="125"/>
      <c r="P24" s="125"/>
      <c r="Q24" s="125"/>
      <c r="R24" s="125"/>
      <c r="S24" s="126"/>
    </row>
    <row r="25" spans="1:20" ht="24.75" customHeight="1" x14ac:dyDescent="0.25">
      <c r="A25" s="79" t="s">
        <v>1</v>
      </c>
      <c r="B25" s="79"/>
      <c r="C25" s="79"/>
      <c r="D25" s="80" t="s">
        <v>109</v>
      </c>
      <c r="E25" s="80"/>
      <c r="F25" s="80"/>
      <c r="G25" s="80" t="s">
        <v>110</v>
      </c>
      <c r="H25" s="80"/>
      <c r="I25" s="80"/>
      <c r="J25" s="80" t="s">
        <v>111</v>
      </c>
      <c r="K25" s="80"/>
      <c r="L25" s="80" t="s">
        <v>112</v>
      </c>
      <c r="M25" s="80"/>
      <c r="N25" s="80" t="s">
        <v>113</v>
      </c>
      <c r="O25" s="80"/>
      <c r="P25" s="80" t="s">
        <v>114</v>
      </c>
      <c r="Q25" s="80"/>
      <c r="R25" s="80"/>
      <c r="S25" s="80"/>
    </row>
    <row r="26" spans="1:20" x14ac:dyDescent="0.25">
      <c r="A26" s="49" t="s">
        <v>115</v>
      </c>
      <c r="B26" s="51" t="s">
        <v>116</v>
      </c>
      <c r="C26" s="51" t="s">
        <v>117</v>
      </c>
      <c r="D26" s="80"/>
      <c r="E26" s="80"/>
      <c r="F26" s="80"/>
      <c r="G26" s="49" t="s">
        <v>118</v>
      </c>
      <c r="H26" s="80" t="s">
        <v>119</v>
      </c>
      <c r="I26" s="80"/>
      <c r="J26" s="49" t="s">
        <v>120</v>
      </c>
      <c r="K26" s="49" t="s">
        <v>121</v>
      </c>
      <c r="L26" s="49" t="s">
        <v>122</v>
      </c>
      <c r="M26" s="49" t="s">
        <v>123</v>
      </c>
      <c r="N26" s="49" t="s">
        <v>124</v>
      </c>
      <c r="O26" s="49" t="s">
        <v>125</v>
      </c>
      <c r="P26" s="49" t="s">
        <v>126</v>
      </c>
      <c r="Q26" s="49" t="s">
        <v>127</v>
      </c>
      <c r="R26" s="49" t="s">
        <v>116</v>
      </c>
      <c r="S26" s="49" t="s">
        <v>128</v>
      </c>
    </row>
    <row r="27" spans="1:20" ht="15" customHeight="1" x14ac:dyDescent="0.25">
      <c r="A27" s="25">
        <v>130</v>
      </c>
      <c r="B27" s="25">
        <v>340</v>
      </c>
      <c r="C27" s="25"/>
      <c r="D27" s="178" t="s">
        <v>45</v>
      </c>
      <c r="E27" s="178"/>
      <c r="F27" s="178"/>
      <c r="G27" s="50"/>
      <c r="H27" s="83"/>
      <c r="I27" s="83"/>
      <c r="J27" s="50"/>
      <c r="K27" s="50"/>
      <c r="L27" s="50"/>
      <c r="M27" s="50"/>
      <c r="N27" s="50"/>
      <c r="O27" s="50"/>
      <c r="P27" s="50"/>
      <c r="Q27" s="50"/>
      <c r="R27" s="50"/>
      <c r="S27" s="50"/>
      <c r="T27" s="9">
        <v>200135</v>
      </c>
    </row>
    <row r="28" spans="1:20" ht="39.75" customHeight="1" x14ac:dyDescent="0.25">
      <c r="A28" s="25">
        <v>130</v>
      </c>
      <c r="B28" s="25">
        <v>200</v>
      </c>
      <c r="C28" s="25">
        <v>135</v>
      </c>
      <c r="D28" s="180" t="s">
        <v>393</v>
      </c>
      <c r="E28" s="181"/>
      <c r="F28" s="182"/>
      <c r="G28" s="95" t="s">
        <v>372</v>
      </c>
      <c r="H28" s="95" t="s">
        <v>394</v>
      </c>
      <c r="I28" s="95"/>
      <c r="J28" s="84" t="s">
        <v>94</v>
      </c>
      <c r="K28" s="84">
        <v>0</v>
      </c>
      <c r="L28" s="84">
        <v>2</v>
      </c>
      <c r="M28" s="84">
        <v>10</v>
      </c>
      <c r="N28" s="84" t="s">
        <v>159</v>
      </c>
      <c r="O28" s="84">
        <v>0</v>
      </c>
      <c r="P28" s="84" t="s">
        <v>159</v>
      </c>
      <c r="Q28" s="84">
        <v>0</v>
      </c>
      <c r="R28" s="84">
        <v>0</v>
      </c>
      <c r="S28" s="84" t="s">
        <v>159</v>
      </c>
    </row>
    <row r="29" spans="1:20" ht="60" customHeight="1" x14ac:dyDescent="0.25">
      <c r="A29" s="26"/>
      <c r="B29" s="27"/>
      <c r="C29" s="27"/>
      <c r="D29" s="85" t="s">
        <v>379</v>
      </c>
      <c r="E29" s="85"/>
      <c r="F29" s="85"/>
      <c r="G29" s="95"/>
      <c r="H29" s="95"/>
      <c r="I29" s="95"/>
      <c r="J29" s="84"/>
      <c r="K29" s="84"/>
      <c r="L29" s="84"/>
      <c r="M29" s="84"/>
      <c r="N29" s="84"/>
      <c r="O29" s="84"/>
      <c r="P29" s="84"/>
      <c r="Q29" s="84"/>
      <c r="R29" s="84"/>
      <c r="S29" s="84"/>
    </row>
    <row r="30" spans="1:20" ht="12" customHeight="1" x14ac:dyDescent="0.25">
      <c r="A30" s="81" t="s">
        <v>129</v>
      </c>
      <c r="B30" s="81"/>
      <c r="C30" s="81"/>
      <c r="D30" s="81"/>
      <c r="E30" s="81"/>
      <c r="F30" s="81"/>
      <c r="G30" s="81"/>
      <c r="H30" s="81"/>
      <c r="I30" s="81"/>
      <c r="J30" s="81"/>
      <c r="K30" s="81"/>
      <c r="L30" s="81"/>
      <c r="M30" s="81"/>
      <c r="N30" s="81"/>
      <c r="O30" s="81"/>
      <c r="P30" s="81"/>
      <c r="Q30" s="81"/>
      <c r="R30" s="81"/>
      <c r="S30" s="81"/>
    </row>
    <row r="31" spans="1:20" ht="29.25" customHeight="1" x14ac:dyDescent="0.25">
      <c r="A31" s="143" t="s">
        <v>396</v>
      </c>
      <c r="B31" s="143"/>
      <c r="C31" s="143"/>
      <c r="D31" s="143"/>
      <c r="E31" s="143"/>
      <c r="F31" s="143"/>
      <c r="G31" s="143"/>
      <c r="H31" s="143"/>
      <c r="I31" s="143"/>
      <c r="J31" s="143"/>
      <c r="K31" s="143"/>
      <c r="L31" s="143"/>
      <c r="M31" s="143"/>
      <c r="N31" s="143"/>
      <c r="O31" s="143"/>
      <c r="P31" s="143"/>
      <c r="Q31" s="143"/>
      <c r="R31" s="143"/>
      <c r="S31" s="143"/>
    </row>
    <row r="32" spans="1:20" ht="2.1" customHeight="1" x14ac:dyDescent="0.25">
      <c r="A32" s="139"/>
      <c r="B32" s="140"/>
      <c r="C32" s="140"/>
      <c r="D32" s="140"/>
      <c r="E32" s="140"/>
      <c r="F32" s="140"/>
      <c r="G32" s="140"/>
      <c r="H32" s="140"/>
      <c r="I32" s="140"/>
      <c r="J32" s="140"/>
      <c r="K32" s="140"/>
      <c r="L32" s="140"/>
      <c r="M32" s="140"/>
      <c r="N32" s="140"/>
      <c r="O32" s="140"/>
      <c r="P32" s="140"/>
      <c r="Q32" s="140"/>
      <c r="R32" s="140"/>
      <c r="S32" s="141"/>
    </row>
    <row r="33" spans="1:19" x14ac:dyDescent="0.25">
      <c r="A33" s="107" t="s">
        <v>131</v>
      </c>
      <c r="B33" s="107"/>
      <c r="C33" s="107"/>
      <c r="D33" s="107"/>
      <c r="E33" s="107"/>
      <c r="F33" s="107"/>
      <c r="G33" s="107" t="s">
        <v>132</v>
      </c>
      <c r="H33" s="107"/>
      <c r="I33" s="107"/>
      <c r="J33" s="107" t="s">
        <v>111</v>
      </c>
      <c r="K33" s="107"/>
      <c r="L33" s="107" t="s">
        <v>112</v>
      </c>
      <c r="M33" s="107"/>
      <c r="N33" s="107" t="s">
        <v>133</v>
      </c>
      <c r="O33" s="107"/>
      <c r="P33" s="107" t="s">
        <v>114</v>
      </c>
      <c r="Q33" s="107"/>
      <c r="R33" s="107"/>
      <c r="S33" s="107"/>
    </row>
    <row r="34" spans="1:19" x14ac:dyDescent="0.25">
      <c r="A34" s="107" t="s">
        <v>1</v>
      </c>
      <c r="B34" s="107"/>
      <c r="C34" s="107"/>
      <c r="D34" s="107"/>
      <c r="E34" s="107" t="s">
        <v>134</v>
      </c>
      <c r="F34" s="107"/>
      <c r="G34" s="107" t="s">
        <v>135</v>
      </c>
      <c r="H34" s="107"/>
      <c r="I34" s="107"/>
      <c r="J34" s="107" t="s">
        <v>136</v>
      </c>
      <c r="K34" s="107"/>
      <c r="L34" s="107" t="s">
        <v>137</v>
      </c>
      <c r="M34" s="107"/>
      <c r="N34" s="107" t="s">
        <v>138</v>
      </c>
      <c r="O34" s="107"/>
      <c r="P34" s="107" t="s">
        <v>139</v>
      </c>
      <c r="Q34" s="107"/>
      <c r="R34" s="107" t="s">
        <v>140</v>
      </c>
      <c r="S34" s="107"/>
    </row>
    <row r="35" spans="1:19" x14ac:dyDescent="0.25">
      <c r="A35" s="107" t="s">
        <v>141</v>
      </c>
      <c r="B35" s="107"/>
      <c r="C35" s="107"/>
      <c r="D35" s="107"/>
      <c r="E35" s="107" t="s">
        <v>142</v>
      </c>
      <c r="F35" s="107"/>
      <c r="G35" s="107" t="s">
        <v>143</v>
      </c>
      <c r="H35" s="107"/>
      <c r="I35" s="107"/>
      <c r="J35" s="107" t="s">
        <v>144</v>
      </c>
      <c r="K35" s="107"/>
      <c r="L35" s="107" t="s">
        <v>145</v>
      </c>
      <c r="M35" s="107"/>
      <c r="N35" s="107" t="s">
        <v>146</v>
      </c>
      <c r="O35" s="107"/>
      <c r="P35" s="107" t="s">
        <v>147</v>
      </c>
      <c r="Q35" s="107"/>
      <c r="R35" s="107" t="s">
        <v>148</v>
      </c>
      <c r="S35" s="107"/>
    </row>
    <row r="36" spans="1:19" x14ac:dyDescent="0.25">
      <c r="A36" s="112" t="s">
        <v>149</v>
      </c>
      <c r="B36" s="113"/>
      <c r="C36" s="113"/>
      <c r="D36" s="113"/>
      <c r="E36" s="113"/>
      <c r="F36" s="113"/>
      <c r="G36" s="113"/>
      <c r="H36" s="113"/>
      <c r="I36" s="113"/>
      <c r="J36" s="113"/>
      <c r="K36" s="113"/>
      <c r="L36" s="113"/>
      <c r="M36" s="113"/>
      <c r="N36" s="113"/>
      <c r="O36" s="113"/>
      <c r="P36" s="113"/>
      <c r="Q36" s="113"/>
      <c r="R36" s="113"/>
      <c r="S36" s="114"/>
    </row>
    <row r="37" spans="1:19" ht="60" customHeight="1" x14ac:dyDescent="0.25">
      <c r="A37" s="115" t="s">
        <v>709</v>
      </c>
      <c r="B37" s="116"/>
      <c r="C37" s="116"/>
      <c r="D37" s="116"/>
      <c r="E37" s="116"/>
      <c r="F37" s="115" t="s">
        <v>151</v>
      </c>
      <c r="G37" s="116"/>
      <c r="H37" s="116"/>
      <c r="I37" s="116"/>
      <c r="J37" s="116"/>
      <c r="K37" s="117" t="s">
        <v>152</v>
      </c>
      <c r="L37" s="118"/>
      <c r="M37" s="118"/>
      <c r="N37" s="118"/>
      <c r="O37" s="111" t="s">
        <v>153</v>
      </c>
      <c r="P37" s="111"/>
      <c r="Q37" s="111"/>
      <c r="R37" s="108">
        <v>3</v>
      </c>
      <c r="S37" s="108"/>
    </row>
    <row r="38" spans="1:19" ht="60" customHeight="1" x14ac:dyDescent="0.25">
      <c r="A38" s="116"/>
      <c r="B38" s="116"/>
      <c r="C38" s="116"/>
      <c r="D38" s="116"/>
      <c r="E38" s="116"/>
      <c r="F38" s="116"/>
      <c r="G38" s="116"/>
      <c r="H38" s="116"/>
      <c r="I38" s="116"/>
      <c r="J38" s="116"/>
      <c r="K38" s="118"/>
      <c r="L38" s="118"/>
      <c r="M38" s="118"/>
      <c r="N38" s="118"/>
      <c r="O38" s="111" t="s">
        <v>154</v>
      </c>
      <c r="P38" s="111"/>
      <c r="Q38" s="111"/>
      <c r="R38" s="109">
        <v>43313</v>
      </c>
      <c r="S38" s="110"/>
    </row>
  </sheetData>
  <mergeCells count="119">
    <mergeCell ref="A36:S36"/>
    <mergeCell ref="A37:E38"/>
    <mergeCell ref="F37:J38"/>
    <mergeCell ref="K37:N38"/>
    <mergeCell ref="O38:Q38"/>
    <mergeCell ref="R38:S38"/>
    <mergeCell ref="A35:D35"/>
    <mergeCell ref="E35:F35"/>
    <mergeCell ref="G35:I35"/>
    <mergeCell ref="J35:K35"/>
    <mergeCell ref="L35:M35"/>
    <mergeCell ref="N35:O35"/>
    <mergeCell ref="P35:Q35"/>
    <mergeCell ref="R35:S35"/>
    <mergeCell ref="O37:Q37"/>
    <mergeCell ref="R37:S37"/>
    <mergeCell ref="A34:D34"/>
    <mergeCell ref="E34:F34"/>
    <mergeCell ref="G34:I34"/>
    <mergeCell ref="J34:K34"/>
    <mergeCell ref="L34:M34"/>
    <mergeCell ref="G28:G29"/>
    <mergeCell ref="H28:I29"/>
    <mergeCell ref="J28:J29"/>
    <mergeCell ref="K28:K29"/>
    <mergeCell ref="L28:L29"/>
    <mergeCell ref="M28:M29"/>
    <mergeCell ref="A32:S32"/>
    <mergeCell ref="A33:F33"/>
    <mergeCell ref="P33:S33"/>
    <mergeCell ref="G33:I33"/>
    <mergeCell ref="J33:K33"/>
    <mergeCell ref="L33:M33"/>
    <mergeCell ref="N33:O33"/>
    <mergeCell ref="O28:O29"/>
    <mergeCell ref="N34:O34"/>
    <mergeCell ref="P34:Q34"/>
    <mergeCell ref="R34:S34"/>
    <mergeCell ref="P28:P29"/>
    <mergeCell ref="Q28:Q29"/>
    <mergeCell ref="R28:R29"/>
    <mergeCell ref="S28:S29"/>
    <mergeCell ref="D29:F29"/>
    <mergeCell ref="A30:S30"/>
    <mergeCell ref="A31:S31"/>
    <mergeCell ref="H27:I27"/>
    <mergeCell ref="D28:F28"/>
    <mergeCell ref="N28:N29"/>
    <mergeCell ref="D27:F27"/>
    <mergeCell ref="D19:F19"/>
    <mergeCell ref="H19:I19"/>
    <mergeCell ref="A17:C17"/>
    <mergeCell ref="D17:F18"/>
    <mergeCell ref="G17:I17"/>
    <mergeCell ref="J17:K17"/>
    <mergeCell ref="L17:M17"/>
    <mergeCell ref="N17:O17"/>
    <mergeCell ref="D10:F10"/>
    <mergeCell ref="H10:I10"/>
    <mergeCell ref="A15:S15"/>
    <mergeCell ref="P17:S17"/>
    <mergeCell ref="H18:I18"/>
    <mergeCell ref="A16:S16"/>
    <mergeCell ref="S11:S12"/>
    <mergeCell ref="D12:F12"/>
    <mergeCell ref="A13:S13"/>
    <mergeCell ref="A14:S14"/>
    <mergeCell ref="M11:M12"/>
    <mergeCell ref="N11:N12"/>
    <mergeCell ref="O11:O12"/>
    <mergeCell ref="P11:P12"/>
    <mergeCell ref="Q11:Q12"/>
    <mergeCell ref="R11:R12"/>
    <mergeCell ref="D11:F11"/>
    <mergeCell ref="G11:G12"/>
    <mergeCell ref="H11:I12"/>
    <mergeCell ref="J11:J12"/>
    <mergeCell ref="K11:K12"/>
    <mergeCell ref="L11:L12"/>
    <mergeCell ref="A8:C8"/>
    <mergeCell ref="D8:F9"/>
    <mergeCell ref="G8:I8"/>
    <mergeCell ref="J8:K8"/>
    <mergeCell ref="L8:M8"/>
    <mergeCell ref="H9:I9"/>
    <mergeCell ref="N8:O8"/>
    <mergeCell ref="D2:S2"/>
    <mergeCell ref="D4:E4"/>
    <mergeCell ref="F4:O4"/>
    <mergeCell ref="D5:E5"/>
    <mergeCell ref="F5:O5"/>
    <mergeCell ref="D6:E6"/>
    <mergeCell ref="F6:O6"/>
    <mergeCell ref="P8:S8"/>
    <mergeCell ref="A25:C25"/>
    <mergeCell ref="D25:F26"/>
    <mergeCell ref="G25:I25"/>
    <mergeCell ref="J25:K25"/>
    <mergeCell ref="L25:M25"/>
    <mergeCell ref="N25:O25"/>
    <mergeCell ref="P25:S25"/>
    <mergeCell ref="H26:I26"/>
    <mergeCell ref="A24:S24"/>
    <mergeCell ref="S20:S21"/>
    <mergeCell ref="D21:F21"/>
    <mergeCell ref="A22:S22"/>
    <mergeCell ref="A23:S23"/>
    <mergeCell ref="M20:M21"/>
    <mergeCell ref="N20:N21"/>
    <mergeCell ref="O20:O21"/>
    <mergeCell ref="P20:P21"/>
    <mergeCell ref="Q20:Q21"/>
    <mergeCell ref="R20:R21"/>
    <mergeCell ref="D20:F20"/>
    <mergeCell ref="G20:G21"/>
    <mergeCell ref="H20:I21"/>
    <mergeCell ref="J20:J21"/>
    <mergeCell ref="K20:K21"/>
    <mergeCell ref="L20:L21"/>
  </mergeCells>
  <printOptions horizontalCentered="1" verticalCentered="1"/>
  <pageMargins left="0.39370078740157483" right="0.19685039370078741" top="0.39370078740157483" bottom="0.39370078740157483" header="0.39370078740157483" footer="0.19685039370078741"/>
  <pageSetup scale="60" fitToHeight="0" orientation="landscape" r:id="rId1"/>
  <headerFooter>
    <oddFooter>&amp;R&amp;A /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T85"/>
  <sheetViews>
    <sheetView showGridLines="0" showZeros="0" zoomScale="75" zoomScaleNormal="85" zoomScaleSheetLayoutView="80" workbookViewId="0">
      <selection activeCell="D12" sqref="D12:F12"/>
    </sheetView>
  </sheetViews>
  <sheetFormatPr baseColWidth="10" defaultColWidth="5.28515625" defaultRowHeight="15" x14ac:dyDescent="0.25"/>
  <cols>
    <col min="1" max="3" width="8.7109375" customWidth="1"/>
    <col min="4" max="6" width="17.7109375" customWidth="1"/>
    <col min="7" max="7" width="14.85546875" customWidth="1"/>
    <col min="8" max="9" width="8.7109375" customWidth="1"/>
    <col min="10" max="11" width="12.7109375" customWidth="1"/>
    <col min="12"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100</v>
      </c>
      <c r="G5" s="152"/>
      <c r="H5" s="152"/>
      <c r="I5" s="152"/>
      <c r="J5" s="152"/>
      <c r="K5" s="152"/>
      <c r="L5" s="152"/>
      <c r="M5" s="152"/>
      <c r="N5" s="152"/>
      <c r="O5" s="152"/>
      <c r="P5" s="8"/>
      <c r="Q5" s="8"/>
      <c r="R5" s="8"/>
      <c r="S5" s="8"/>
    </row>
    <row r="6" spans="1:20" ht="15.75" customHeight="1" x14ac:dyDescent="0.25">
      <c r="A6" s="2"/>
      <c r="B6" s="3"/>
      <c r="C6" s="4"/>
      <c r="D6" s="151" t="s">
        <v>108</v>
      </c>
      <c r="E6" s="151"/>
      <c r="F6" s="152" t="s">
        <v>90</v>
      </c>
      <c r="G6" s="152"/>
      <c r="H6" s="152"/>
      <c r="I6" s="152"/>
      <c r="J6" s="152"/>
      <c r="K6" s="152"/>
      <c r="L6" s="152"/>
      <c r="M6" s="152"/>
      <c r="N6" s="152"/>
      <c r="O6" s="152"/>
      <c r="P6" s="8"/>
      <c r="Q6" s="8"/>
      <c r="R6" s="8"/>
      <c r="S6" s="8"/>
      <c r="T6" s="9">
        <v>131</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ht="29.25" customHeight="1" x14ac:dyDescent="0.25">
      <c r="A10" s="25">
        <v>131</v>
      </c>
      <c r="B10" s="25">
        <v>150</v>
      </c>
      <c r="C10" s="25"/>
      <c r="D10" s="178" t="s">
        <v>342</v>
      </c>
      <c r="E10" s="178"/>
      <c r="F10" s="178"/>
      <c r="G10" s="50"/>
      <c r="H10" s="83"/>
      <c r="I10" s="83"/>
      <c r="J10" s="50"/>
      <c r="K10" s="50"/>
      <c r="L10" s="50"/>
      <c r="M10" s="50"/>
      <c r="N10" s="50"/>
      <c r="O10" s="50"/>
      <c r="P10" s="50"/>
      <c r="Q10" s="50"/>
      <c r="R10" s="50"/>
      <c r="S10" s="50"/>
      <c r="T10" s="9">
        <v>150000</v>
      </c>
    </row>
    <row r="11" spans="1:20" hidden="1" x14ac:dyDescent="0.25">
      <c r="A11" s="25">
        <v>131</v>
      </c>
      <c r="B11" s="25">
        <v>150</v>
      </c>
      <c r="C11" s="25"/>
      <c r="D11" s="94">
        <v>0</v>
      </c>
      <c r="E11" s="94"/>
      <c r="F11" s="94"/>
      <c r="G11" s="95" t="s">
        <v>344</v>
      </c>
      <c r="H11" s="95" t="s">
        <v>345</v>
      </c>
      <c r="I11" s="95"/>
      <c r="J11" s="84" t="s">
        <v>94</v>
      </c>
      <c r="K11" s="84">
        <v>0</v>
      </c>
      <c r="L11" s="84">
        <v>2</v>
      </c>
      <c r="M11" s="84">
        <v>10</v>
      </c>
      <c r="N11" s="84" t="s">
        <v>159</v>
      </c>
      <c r="O11" s="84">
        <v>0</v>
      </c>
      <c r="P11" s="84">
        <v>0</v>
      </c>
      <c r="Q11" s="84" t="s">
        <v>159</v>
      </c>
      <c r="R11" s="84">
        <v>0</v>
      </c>
      <c r="S11" s="84">
        <v>0</v>
      </c>
    </row>
    <row r="12" spans="1:20" ht="229.5" customHeight="1" x14ac:dyDescent="0.25">
      <c r="A12" s="26"/>
      <c r="B12" s="27"/>
      <c r="C12" s="27"/>
      <c r="D12" s="85" t="s">
        <v>346</v>
      </c>
      <c r="E12" s="85"/>
      <c r="F12" s="85"/>
      <c r="G12" s="95"/>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60" customHeight="1" x14ac:dyDescent="0.25">
      <c r="A14" s="143" t="s">
        <v>676</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28"/>
      <c r="B15" s="29" t="s">
        <v>17</v>
      </c>
      <c r="C15" s="29"/>
      <c r="D15" s="29"/>
      <c r="E15" s="29"/>
      <c r="F15" s="29"/>
      <c r="G15" s="29"/>
      <c r="H15" s="29"/>
      <c r="I15" s="29"/>
      <c r="J15" s="29"/>
      <c r="K15" s="29"/>
      <c r="L15" s="29"/>
      <c r="M15" s="29"/>
      <c r="N15" s="29"/>
      <c r="O15" s="29"/>
      <c r="P15" s="29"/>
      <c r="Q15" s="29"/>
      <c r="R15" s="29"/>
      <c r="S15" s="30"/>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131</v>
      </c>
      <c r="B18" s="25">
        <v>160</v>
      </c>
      <c r="C18" s="25"/>
      <c r="D18" s="178" t="s">
        <v>348</v>
      </c>
      <c r="E18" s="178"/>
      <c r="F18" s="178"/>
      <c r="G18" s="50"/>
      <c r="H18" s="83"/>
      <c r="I18" s="83"/>
      <c r="J18" s="50"/>
      <c r="K18" s="50"/>
      <c r="L18" s="50"/>
      <c r="M18" s="50"/>
      <c r="N18" s="50"/>
      <c r="O18" s="50"/>
      <c r="P18" s="50"/>
      <c r="Q18" s="50"/>
      <c r="R18" s="50"/>
      <c r="S18" s="50"/>
      <c r="T18" s="9">
        <v>160000</v>
      </c>
    </row>
    <row r="19" spans="1:20" hidden="1" x14ac:dyDescent="0.25">
      <c r="A19" s="25">
        <v>131</v>
      </c>
      <c r="B19" s="25">
        <v>160</v>
      </c>
      <c r="C19" s="25"/>
      <c r="D19" s="94">
        <v>0</v>
      </c>
      <c r="E19" s="94"/>
      <c r="F19" s="94"/>
      <c r="G19" s="95" t="s">
        <v>343</v>
      </c>
      <c r="H19" s="95" t="s">
        <v>345</v>
      </c>
      <c r="I19" s="95"/>
      <c r="J19" s="84" t="s">
        <v>94</v>
      </c>
      <c r="K19" s="84">
        <v>0</v>
      </c>
      <c r="L19" s="84">
        <v>2</v>
      </c>
      <c r="M19" s="84">
        <v>10</v>
      </c>
      <c r="N19" s="84" t="s">
        <v>159</v>
      </c>
      <c r="O19" s="84">
        <v>0</v>
      </c>
      <c r="P19" s="84">
        <v>0</v>
      </c>
      <c r="Q19" s="84" t="s">
        <v>159</v>
      </c>
      <c r="R19" s="84">
        <v>0</v>
      </c>
      <c r="S19" s="84">
        <v>0</v>
      </c>
    </row>
    <row r="20" spans="1:20" ht="215.25" customHeight="1" x14ac:dyDescent="0.25">
      <c r="A20" s="26"/>
      <c r="B20" s="27"/>
      <c r="C20" s="27"/>
      <c r="D20" s="85" t="s">
        <v>349</v>
      </c>
      <c r="E20" s="85"/>
      <c r="F20" s="85"/>
      <c r="G20" s="95"/>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60" customHeight="1" x14ac:dyDescent="0.25">
      <c r="A22" s="143" t="s">
        <v>721</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28"/>
      <c r="B23" s="29"/>
      <c r="C23" s="29"/>
      <c r="D23" s="29"/>
      <c r="E23" s="29"/>
      <c r="F23" s="29"/>
      <c r="G23" s="29"/>
      <c r="H23" s="29"/>
      <c r="I23" s="29"/>
      <c r="J23" s="29"/>
      <c r="K23" s="29"/>
      <c r="L23" s="29"/>
      <c r="M23" s="29"/>
      <c r="N23" s="29"/>
      <c r="O23" s="29"/>
      <c r="P23" s="29"/>
      <c r="Q23" s="29"/>
      <c r="R23" s="29"/>
      <c r="S23" s="30"/>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row>
    <row r="26" spans="1:20" ht="15" customHeight="1" x14ac:dyDescent="0.25">
      <c r="A26" s="25">
        <v>131</v>
      </c>
      <c r="B26" s="25">
        <v>180</v>
      </c>
      <c r="C26" s="25"/>
      <c r="D26" s="178" t="s">
        <v>355</v>
      </c>
      <c r="E26" s="178"/>
      <c r="F26" s="178"/>
      <c r="G26" s="50"/>
      <c r="H26" s="83"/>
      <c r="I26" s="83"/>
      <c r="J26" s="50"/>
      <c r="K26" s="50"/>
      <c r="L26" s="50"/>
      <c r="M26" s="50"/>
      <c r="N26" s="50"/>
      <c r="O26" s="50"/>
      <c r="P26" s="50"/>
      <c r="Q26" s="50"/>
      <c r="R26" s="50"/>
      <c r="S26" s="50"/>
      <c r="T26" s="9">
        <v>180000</v>
      </c>
    </row>
    <row r="27" spans="1:20" ht="1.5" hidden="1" customHeight="1" x14ac:dyDescent="0.25">
      <c r="A27" s="25">
        <v>131</v>
      </c>
      <c r="B27" s="25">
        <v>180</v>
      </c>
      <c r="C27" s="25"/>
      <c r="D27" s="94" t="e">
        <v>#REF!</v>
      </c>
      <c r="E27" s="94"/>
      <c r="F27" s="94"/>
      <c r="G27" s="95" t="s">
        <v>343</v>
      </c>
      <c r="H27" s="95" t="s">
        <v>345</v>
      </c>
      <c r="I27" s="95"/>
      <c r="J27" s="84" t="s">
        <v>94</v>
      </c>
      <c r="K27" s="84">
        <v>0</v>
      </c>
      <c r="L27" s="84">
        <v>2</v>
      </c>
      <c r="M27" s="84">
        <v>8</v>
      </c>
      <c r="N27" s="84" t="s">
        <v>159</v>
      </c>
      <c r="O27" s="84">
        <v>0</v>
      </c>
      <c r="P27" s="84">
        <v>0</v>
      </c>
      <c r="Q27" s="84" t="s">
        <v>159</v>
      </c>
      <c r="R27" s="84">
        <v>0</v>
      </c>
      <c r="S27" s="84">
        <v>0</v>
      </c>
    </row>
    <row r="28" spans="1:20" ht="230.25" customHeight="1" x14ac:dyDescent="0.25">
      <c r="A28" s="26"/>
      <c r="B28" s="27"/>
      <c r="C28" s="27"/>
      <c r="D28" s="85" t="s">
        <v>356</v>
      </c>
      <c r="E28" s="85"/>
      <c r="F28" s="85"/>
      <c r="G28" s="95"/>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60" customHeight="1" x14ac:dyDescent="0.25">
      <c r="A30" s="143" t="s">
        <v>358</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28"/>
      <c r="B31" s="29"/>
      <c r="C31" s="29"/>
      <c r="D31" s="29"/>
      <c r="E31" s="29"/>
      <c r="F31" s="29"/>
      <c r="G31" s="29"/>
      <c r="H31" s="29"/>
      <c r="I31" s="29"/>
      <c r="J31" s="29"/>
      <c r="K31" s="29"/>
      <c r="L31" s="29"/>
      <c r="M31" s="29"/>
      <c r="N31" s="29"/>
      <c r="O31" s="29"/>
      <c r="P31" s="29"/>
      <c r="Q31" s="29"/>
      <c r="R31" s="29"/>
      <c r="S31" s="30"/>
    </row>
    <row r="32" spans="1:20" x14ac:dyDescent="0.25">
      <c r="A32" s="79" t="s">
        <v>1</v>
      </c>
      <c r="B32" s="79"/>
      <c r="C32" s="79"/>
      <c r="D32" s="80" t="s">
        <v>109</v>
      </c>
      <c r="E32" s="80"/>
      <c r="F32" s="80"/>
      <c r="G32" s="80" t="s">
        <v>110</v>
      </c>
      <c r="H32" s="80"/>
      <c r="I32" s="80"/>
      <c r="J32" s="80" t="s">
        <v>111</v>
      </c>
      <c r="K32" s="80"/>
      <c r="L32" s="80" t="s">
        <v>112</v>
      </c>
      <c r="M32" s="80"/>
      <c r="N32" s="80" t="s">
        <v>113</v>
      </c>
      <c r="O32" s="80"/>
      <c r="P32" s="80" t="s">
        <v>114</v>
      </c>
      <c r="Q32" s="80"/>
      <c r="R32" s="80"/>
      <c r="S32" s="80"/>
    </row>
    <row r="33" spans="1:20" x14ac:dyDescent="0.25">
      <c r="A33" s="49" t="s">
        <v>115</v>
      </c>
      <c r="B33" s="51" t="s">
        <v>116</v>
      </c>
      <c r="C33" s="51" t="s">
        <v>117</v>
      </c>
      <c r="D33" s="80"/>
      <c r="E33" s="80"/>
      <c r="F33" s="80"/>
      <c r="G33" s="49" t="s">
        <v>118</v>
      </c>
      <c r="H33" s="80" t="s">
        <v>119</v>
      </c>
      <c r="I33" s="80"/>
      <c r="J33" s="49" t="s">
        <v>120</v>
      </c>
      <c r="K33" s="49" t="s">
        <v>121</v>
      </c>
      <c r="L33" s="49" t="s">
        <v>122</v>
      </c>
      <c r="M33" s="49" t="s">
        <v>123</v>
      </c>
      <c r="N33" s="49" t="s">
        <v>124</v>
      </c>
      <c r="O33" s="49" t="s">
        <v>125</v>
      </c>
      <c r="P33" s="49" t="s">
        <v>126</v>
      </c>
      <c r="Q33" s="49" t="s">
        <v>127</v>
      </c>
      <c r="R33" s="49" t="s">
        <v>116</v>
      </c>
      <c r="S33" s="49" t="s">
        <v>128</v>
      </c>
    </row>
    <row r="34" spans="1:20" ht="15" customHeight="1" x14ac:dyDescent="0.25">
      <c r="A34" s="25">
        <v>131</v>
      </c>
      <c r="B34" s="25">
        <v>200</v>
      </c>
      <c r="C34" s="25"/>
      <c r="D34" s="178" t="s">
        <v>45</v>
      </c>
      <c r="E34" s="178"/>
      <c r="F34" s="178"/>
      <c r="G34" s="50"/>
      <c r="H34" s="83"/>
      <c r="I34" s="83"/>
      <c r="J34" s="50"/>
      <c r="K34" s="50"/>
      <c r="L34" s="50"/>
      <c r="M34" s="50"/>
      <c r="N34" s="50"/>
      <c r="O34" s="50"/>
      <c r="P34" s="50"/>
      <c r="Q34" s="50"/>
      <c r="R34" s="50"/>
      <c r="S34" s="50"/>
      <c r="T34" s="9">
        <v>200140</v>
      </c>
    </row>
    <row r="35" spans="1:20" x14ac:dyDescent="0.25">
      <c r="A35" s="25">
        <v>131</v>
      </c>
      <c r="B35" s="25">
        <v>200</v>
      </c>
      <c r="C35" s="25">
        <v>140</v>
      </c>
      <c r="D35" s="94" t="s">
        <v>397</v>
      </c>
      <c r="E35" s="94"/>
      <c r="F35" s="94"/>
      <c r="G35" s="95" t="s">
        <v>398</v>
      </c>
      <c r="H35" s="95" t="s">
        <v>399</v>
      </c>
      <c r="I35" s="95"/>
      <c r="J35" s="84" t="s">
        <v>94</v>
      </c>
      <c r="K35" s="84" t="s">
        <v>94</v>
      </c>
      <c r="L35" s="84">
        <v>2</v>
      </c>
      <c r="M35" s="84">
        <v>10</v>
      </c>
      <c r="N35" s="84" t="s">
        <v>159</v>
      </c>
      <c r="O35" s="84">
        <v>0</v>
      </c>
      <c r="P35" s="84">
        <v>0</v>
      </c>
      <c r="Q35" s="84">
        <v>0</v>
      </c>
      <c r="R35" s="84" t="s">
        <v>159</v>
      </c>
      <c r="S35" s="84" t="s">
        <v>159</v>
      </c>
    </row>
    <row r="36" spans="1:20" ht="218.25" customHeight="1" x14ac:dyDescent="0.25">
      <c r="A36" s="26"/>
      <c r="B36" s="27"/>
      <c r="C36" s="27"/>
      <c r="D36" s="85" t="s">
        <v>718</v>
      </c>
      <c r="E36" s="85"/>
      <c r="F36" s="85"/>
      <c r="G36" s="95"/>
      <c r="H36" s="95"/>
      <c r="I36" s="95"/>
      <c r="J36" s="84"/>
      <c r="K36" s="84"/>
      <c r="L36" s="84"/>
      <c r="M36" s="84"/>
      <c r="N36" s="84"/>
      <c r="O36" s="84"/>
      <c r="P36" s="84"/>
      <c r="Q36" s="84"/>
      <c r="R36" s="84"/>
      <c r="S36" s="84"/>
    </row>
    <row r="37" spans="1:20" ht="12" customHeight="1" x14ac:dyDescent="0.25">
      <c r="A37" s="81" t="s">
        <v>129</v>
      </c>
      <c r="B37" s="81"/>
      <c r="C37" s="81"/>
      <c r="D37" s="81"/>
      <c r="E37" s="81"/>
      <c r="F37" s="81"/>
      <c r="G37" s="81"/>
      <c r="H37" s="81"/>
      <c r="I37" s="81"/>
      <c r="J37" s="81"/>
      <c r="K37" s="81"/>
      <c r="L37" s="81"/>
      <c r="M37" s="81"/>
      <c r="N37" s="81"/>
      <c r="O37" s="81"/>
      <c r="P37" s="81"/>
      <c r="Q37" s="81"/>
      <c r="R37" s="81"/>
      <c r="S37" s="81"/>
    </row>
    <row r="38" spans="1:20" ht="83.25" customHeight="1" x14ac:dyDescent="0.25">
      <c r="A38" s="143" t="s">
        <v>672</v>
      </c>
      <c r="B38" s="143"/>
      <c r="C38" s="143"/>
      <c r="D38" s="143"/>
      <c r="E38" s="143"/>
      <c r="F38" s="143"/>
      <c r="G38" s="143"/>
      <c r="H38" s="143"/>
      <c r="I38" s="143"/>
      <c r="J38" s="143"/>
      <c r="K38" s="143"/>
      <c r="L38" s="143"/>
      <c r="M38" s="143"/>
      <c r="N38" s="143"/>
      <c r="O38" s="143"/>
      <c r="P38" s="143"/>
      <c r="Q38" s="143"/>
      <c r="R38" s="143"/>
      <c r="S38" s="143"/>
    </row>
    <row r="39" spans="1:20" ht="2.1" customHeight="1" x14ac:dyDescent="0.25">
      <c r="A39" s="28"/>
      <c r="B39" s="29"/>
      <c r="C39" s="29"/>
      <c r="D39" s="29"/>
      <c r="E39" s="29"/>
      <c r="F39" s="29"/>
      <c r="G39" s="29"/>
      <c r="H39" s="29"/>
      <c r="I39" s="29"/>
      <c r="J39" s="29"/>
      <c r="K39" s="29"/>
      <c r="L39" s="29"/>
      <c r="M39" s="29"/>
      <c r="N39" s="29"/>
      <c r="O39" s="29"/>
      <c r="P39" s="29"/>
      <c r="Q39" s="29"/>
      <c r="R39" s="29"/>
      <c r="S39" s="30"/>
    </row>
    <row r="40" spans="1:20" x14ac:dyDescent="0.25">
      <c r="A40" s="79" t="s">
        <v>1</v>
      </c>
      <c r="B40" s="79"/>
      <c r="C40" s="79"/>
      <c r="D40" s="80" t="s">
        <v>109</v>
      </c>
      <c r="E40" s="80"/>
      <c r="F40" s="80"/>
      <c r="G40" s="80" t="s">
        <v>110</v>
      </c>
      <c r="H40" s="80"/>
      <c r="I40" s="80"/>
      <c r="J40" s="80" t="s">
        <v>111</v>
      </c>
      <c r="K40" s="80"/>
      <c r="L40" s="80" t="s">
        <v>112</v>
      </c>
      <c r="M40" s="80"/>
      <c r="N40" s="80" t="s">
        <v>113</v>
      </c>
      <c r="O40" s="80"/>
      <c r="P40" s="80" t="s">
        <v>114</v>
      </c>
      <c r="Q40" s="80"/>
      <c r="R40" s="80"/>
      <c r="S40" s="80"/>
    </row>
    <row r="41" spans="1:20" x14ac:dyDescent="0.25">
      <c r="A41" s="49" t="s">
        <v>115</v>
      </c>
      <c r="B41" s="51" t="s">
        <v>116</v>
      </c>
      <c r="C41" s="51" t="s">
        <v>117</v>
      </c>
      <c r="D41" s="80"/>
      <c r="E41" s="80"/>
      <c r="F41" s="80"/>
      <c r="G41" s="49" t="s">
        <v>118</v>
      </c>
      <c r="H41" s="80" t="s">
        <v>119</v>
      </c>
      <c r="I41" s="80"/>
      <c r="J41" s="49" t="s">
        <v>120</v>
      </c>
      <c r="K41" s="49" t="s">
        <v>121</v>
      </c>
      <c r="L41" s="49" t="s">
        <v>122</v>
      </c>
      <c r="M41" s="49" t="s">
        <v>123</v>
      </c>
      <c r="N41" s="49" t="s">
        <v>124</v>
      </c>
      <c r="O41" s="49" t="s">
        <v>125</v>
      </c>
      <c r="P41" s="49" t="s">
        <v>126</v>
      </c>
      <c r="Q41" s="49" t="s">
        <v>127</v>
      </c>
      <c r="R41" s="49" t="s">
        <v>116</v>
      </c>
      <c r="S41" s="49" t="s">
        <v>128</v>
      </c>
    </row>
    <row r="42" spans="1:20" ht="20.25" customHeight="1" x14ac:dyDescent="0.25">
      <c r="A42" s="25">
        <v>131</v>
      </c>
      <c r="B42" s="25">
        <v>300</v>
      </c>
      <c r="C42" s="25"/>
      <c r="D42" s="178" t="s">
        <v>5</v>
      </c>
      <c r="E42" s="178"/>
      <c r="F42" s="178"/>
      <c r="G42" s="50"/>
      <c r="H42" s="83"/>
      <c r="I42" s="83"/>
      <c r="J42" s="50"/>
      <c r="K42" s="50"/>
      <c r="L42" s="50"/>
      <c r="M42" s="50"/>
      <c r="N42" s="50"/>
      <c r="O42" s="50"/>
      <c r="P42" s="50"/>
      <c r="Q42" s="50"/>
      <c r="R42" s="50"/>
      <c r="S42" s="50"/>
      <c r="T42" s="9">
        <v>300110</v>
      </c>
    </row>
    <row r="43" spans="1:20" ht="32.25" customHeight="1" x14ac:dyDescent="0.25">
      <c r="A43" s="25">
        <v>131</v>
      </c>
      <c r="B43" s="25">
        <v>300</v>
      </c>
      <c r="C43" s="25">
        <v>110</v>
      </c>
      <c r="D43" s="178" t="s">
        <v>504</v>
      </c>
      <c r="E43" s="178"/>
      <c r="F43" s="178"/>
      <c r="G43" s="95" t="s">
        <v>343</v>
      </c>
      <c r="H43" s="95" t="s">
        <v>505</v>
      </c>
      <c r="I43" s="95"/>
      <c r="J43" s="84" t="s">
        <v>94</v>
      </c>
      <c r="K43" s="84">
        <v>0</v>
      </c>
      <c r="L43" s="84">
        <v>2</v>
      </c>
      <c r="M43" s="84">
        <v>10</v>
      </c>
      <c r="N43" s="84" t="s">
        <v>159</v>
      </c>
      <c r="O43" s="84">
        <v>0</v>
      </c>
      <c r="P43" s="84">
        <v>0</v>
      </c>
      <c r="Q43" s="84" t="s">
        <v>159</v>
      </c>
      <c r="R43" s="84">
        <v>0</v>
      </c>
      <c r="S43" s="84">
        <v>0</v>
      </c>
    </row>
    <row r="44" spans="1:20" ht="77.25" customHeight="1" x14ac:dyDescent="0.25">
      <c r="A44" s="26"/>
      <c r="B44" s="27"/>
      <c r="C44" s="27"/>
      <c r="D44" s="85" t="s">
        <v>506</v>
      </c>
      <c r="E44" s="85"/>
      <c r="F44" s="85"/>
      <c r="G44" s="95"/>
      <c r="H44" s="95"/>
      <c r="I44" s="95"/>
      <c r="J44" s="84"/>
      <c r="K44" s="84"/>
      <c r="L44" s="84"/>
      <c r="M44" s="84"/>
      <c r="N44" s="84"/>
      <c r="O44" s="84"/>
      <c r="P44" s="84"/>
      <c r="Q44" s="84"/>
      <c r="R44" s="84"/>
      <c r="S44" s="84"/>
    </row>
    <row r="45" spans="1:20" ht="12" customHeight="1" x14ac:dyDescent="0.25">
      <c r="A45" s="81" t="s">
        <v>129</v>
      </c>
      <c r="B45" s="81"/>
      <c r="C45" s="81"/>
      <c r="D45" s="81"/>
      <c r="E45" s="81"/>
      <c r="F45" s="81"/>
      <c r="G45" s="81"/>
      <c r="H45" s="81"/>
      <c r="I45" s="81"/>
      <c r="J45" s="81"/>
      <c r="K45" s="81"/>
      <c r="L45" s="81"/>
      <c r="M45" s="81"/>
      <c r="N45" s="81"/>
      <c r="O45" s="81"/>
      <c r="P45" s="81"/>
      <c r="Q45" s="81"/>
      <c r="R45" s="81"/>
      <c r="S45" s="81"/>
    </row>
    <row r="46" spans="1:20" ht="36" customHeight="1" x14ac:dyDescent="0.25">
      <c r="A46" s="143" t="s">
        <v>642</v>
      </c>
      <c r="B46" s="143"/>
      <c r="C46" s="143"/>
      <c r="D46" s="143"/>
      <c r="E46" s="143"/>
      <c r="F46" s="143"/>
      <c r="G46" s="143"/>
      <c r="H46" s="143"/>
      <c r="I46" s="143"/>
      <c r="J46" s="143"/>
      <c r="K46" s="143"/>
      <c r="L46" s="143"/>
      <c r="M46" s="143"/>
      <c r="N46" s="143"/>
      <c r="O46" s="143"/>
      <c r="P46" s="143"/>
      <c r="Q46" s="143"/>
      <c r="R46" s="143"/>
      <c r="S46" s="143"/>
    </row>
    <row r="47" spans="1:20" ht="2.1" customHeight="1" x14ac:dyDescent="0.25">
      <c r="A47" s="28"/>
      <c r="B47" s="29"/>
      <c r="C47" s="29"/>
      <c r="D47" s="29"/>
      <c r="E47" s="29"/>
      <c r="F47" s="29"/>
      <c r="G47" s="29"/>
      <c r="H47" s="29"/>
      <c r="I47" s="29"/>
      <c r="J47" s="29"/>
      <c r="K47" s="29"/>
      <c r="L47" s="29"/>
      <c r="M47" s="29"/>
      <c r="N47" s="29"/>
      <c r="O47" s="29"/>
      <c r="P47" s="29"/>
      <c r="Q47" s="29"/>
      <c r="R47" s="29"/>
      <c r="S47" s="30"/>
    </row>
    <row r="48" spans="1:20" x14ac:dyDescent="0.25">
      <c r="A48" s="79" t="s">
        <v>1</v>
      </c>
      <c r="B48" s="79"/>
      <c r="C48" s="79"/>
      <c r="D48" s="80" t="s">
        <v>109</v>
      </c>
      <c r="E48" s="80"/>
      <c r="F48" s="80"/>
      <c r="G48" s="80" t="s">
        <v>110</v>
      </c>
      <c r="H48" s="80"/>
      <c r="I48" s="80"/>
      <c r="J48" s="80" t="s">
        <v>111</v>
      </c>
      <c r="K48" s="80"/>
      <c r="L48" s="80" t="s">
        <v>112</v>
      </c>
      <c r="M48" s="80"/>
      <c r="N48" s="80" t="s">
        <v>113</v>
      </c>
      <c r="O48" s="80"/>
      <c r="P48" s="80" t="s">
        <v>114</v>
      </c>
      <c r="Q48" s="80"/>
      <c r="R48" s="80"/>
      <c r="S48" s="80"/>
    </row>
    <row r="49" spans="1:20" x14ac:dyDescent="0.25">
      <c r="A49" s="49" t="s">
        <v>115</v>
      </c>
      <c r="B49" s="51" t="s">
        <v>116</v>
      </c>
      <c r="C49" s="51" t="s">
        <v>117</v>
      </c>
      <c r="D49" s="80"/>
      <c r="E49" s="80"/>
      <c r="F49" s="80"/>
      <c r="G49" s="49" t="s">
        <v>118</v>
      </c>
      <c r="H49" s="80" t="s">
        <v>119</v>
      </c>
      <c r="I49" s="80"/>
      <c r="J49" s="49" t="s">
        <v>120</v>
      </c>
      <c r="K49" s="49" t="s">
        <v>121</v>
      </c>
      <c r="L49" s="49" t="s">
        <v>122</v>
      </c>
      <c r="M49" s="49" t="s">
        <v>123</v>
      </c>
      <c r="N49" s="49" t="s">
        <v>124</v>
      </c>
      <c r="O49" s="49" t="s">
        <v>125</v>
      </c>
      <c r="P49" s="49" t="s">
        <v>126</v>
      </c>
      <c r="Q49" s="49" t="s">
        <v>127</v>
      </c>
      <c r="R49" s="49" t="s">
        <v>116</v>
      </c>
      <c r="S49" s="49" t="s">
        <v>128</v>
      </c>
    </row>
    <row r="50" spans="1:20" ht="15" customHeight="1" x14ac:dyDescent="0.25">
      <c r="A50" s="25">
        <v>131</v>
      </c>
      <c r="B50" s="25">
        <v>300</v>
      </c>
      <c r="C50" s="25"/>
      <c r="D50" s="178" t="s">
        <v>5</v>
      </c>
      <c r="E50" s="178"/>
      <c r="F50" s="178"/>
      <c r="G50" s="50"/>
      <c r="H50" s="83"/>
      <c r="I50" s="83"/>
      <c r="J50" s="50"/>
      <c r="K50" s="50"/>
      <c r="L50" s="50"/>
      <c r="M50" s="50"/>
      <c r="N50" s="50"/>
      <c r="O50" s="50"/>
      <c r="P50" s="50"/>
      <c r="Q50" s="50"/>
      <c r="R50" s="50"/>
      <c r="S50" s="50"/>
      <c r="T50" s="9">
        <v>300130</v>
      </c>
    </row>
    <row r="51" spans="1:20" ht="30" customHeight="1" x14ac:dyDescent="0.25">
      <c r="A51" s="25">
        <v>131</v>
      </c>
      <c r="B51" s="25">
        <v>300</v>
      </c>
      <c r="C51" s="25">
        <v>130</v>
      </c>
      <c r="D51" s="173" t="s">
        <v>511</v>
      </c>
      <c r="E51" s="174"/>
      <c r="F51" s="175"/>
      <c r="G51" s="95" t="s">
        <v>343</v>
      </c>
      <c r="H51" s="95" t="s">
        <v>512</v>
      </c>
      <c r="I51" s="95"/>
      <c r="J51" s="84" t="s">
        <v>94</v>
      </c>
      <c r="K51" s="84">
        <v>0</v>
      </c>
      <c r="L51" s="84">
        <v>2</v>
      </c>
      <c r="M51" s="84">
        <v>10</v>
      </c>
      <c r="N51" s="84" t="s">
        <v>159</v>
      </c>
      <c r="O51" s="84">
        <v>0</v>
      </c>
      <c r="P51" s="84">
        <v>0</v>
      </c>
      <c r="Q51" s="84" t="s">
        <v>159</v>
      </c>
      <c r="R51" s="84">
        <v>0</v>
      </c>
      <c r="S51" s="84">
        <v>0</v>
      </c>
    </row>
    <row r="52" spans="1:20" ht="147" customHeight="1" x14ac:dyDescent="0.25">
      <c r="A52" s="26"/>
      <c r="B52" s="27"/>
      <c r="C52" s="27"/>
      <c r="D52" s="85" t="s">
        <v>689</v>
      </c>
      <c r="E52" s="85"/>
      <c r="F52" s="85"/>
      <c r="G52" s="95"/>
      <c r="H52" s="95"/>
      <c r="I52" s="95"/>
      <c r="J52" s="84"/>
      <c r="K52" s="84"/>
      <c r="L52" s="84"/>
      <c r="M52" s="84"/>
      <c r="N52" s="84"/>
      <c r="O52" s="84"/>
      <c r="P52" s="84"/>
      <c r="Q52" s="84"/>
      <c r="R52" s="84"/>
      <c r="S52" s="84"/>
    </row>
    <row r="53" spans="1:20" ht="12" customHeight="1" x14ac:dyDescent="0.25">
      <c r="A53" s="81" t="s">
        <v>129</v>
      </c>
      <c r="B53" s="81"/>
      <c r="C53" s="81"/>
      <c r="D53" s="81"/>
      <c r="E53" s="81"/>
      <c r="F53" s="81"/>
      <c r="G53" s="81"/>
      <c r="H53" s="81"/>
      <c r="I53" s="81"/>
      <c r="J53" s="81"/>
      <c r="K53" s="81"/>
      <c r="L53" s="81"/>
      <c r="M53" s="81"/>
      <c r="N53" s="81"/>
      <c r="O53" s="81"/>
      <c r="P53" s="81"/>
      <c r="Q53" s="81"/>
      <c r="R53" s="81"/>
      <c r="S53" s="81"/>
    </row>
    <row r="54" spans="1:20" ht="45" customHeight="1" x14ac:dyDescent="0.25">
      <c r="A54" s="143" t="s">
        <v>722</v>
      </c>
      <c r="B54" s="143"/>
      <c r="C54" s="143"/>
      <c r="D54" s="143"/>
      <c r="E54" s="143"/>
      <c r="F54" s="143"/>
      <c r="G54" s="143"/>
      <c r="H54" s="143"/>
      <c r="I54" s="143"/>
      <c r="J54" s="143"/>
      <c r="K54" s="143"/>
      <c r="L54" s="143"/>
      <c r="M54" s="143"/>
      <c r="N54" s="143"/>
      <c r="O54" s="143"/>
      <c r="P54" s="143"/>
      <c r="Q54" s="143"/>
      <c r="R54" s="143"/>
      <c r="S54" s="143"/>
    </row>
    <row r="55" spans="1:20" ht="2.1" customHeight="1" x14ac:dyDescent="0.25">
      <c r="A55" s="28"/>
      <c r="B55" s="29"/>
      <c r="C55" s="29"/>
      <c r="D55" s="29"/>
      <c r="E55" s="29"/>
      <c r="F55" s="29"/>
      <c r="G55" s="29"/>
      <c r="H55" s="29"/>
      <c r="I55" s="29"/>
      <c r="J55" s="29"/>
      <c r="K55" s="29"/>
      <c r="L55" s="29"/>
      <c r="M55" s="29"/>
      <c r="N55" s="29"/>
      <c r="O55" s="29"/>
      <c r="P55" s="29"/>
      <c r="Q55" s="29"/>
      <c r="R55" s="29"/>
      <c r="S55" s="30"/>
    </row>
    <row r="56" spans="1:20" x14ac:dyDescent="0.25">
      <c r="A56" s="79" t="s">
        <v>1</v>
      </c>
      <c r="B56" s="79"/>
      <c r="C56" s="79"/>
      <c r="D56" s="80" t="s">
        <v>109</v>
      </c>
      <c r="E56" s="80"/>
      <c r="F56" s="80"/>
      <c r="G56" s="80" t="s">
        <v>110</v>
      </c>
      <c r="H56" s="80"/>
      <c r="I56" s="80"/>
      <c r="J56" s="80" t="s">
        <v>111</v>
      </c>
      <c r="K56" s="80"/>
      <c r="L56" s="80" t="s">
        <v>112</v>
      </c>
      <c r="M56" s="80"/>
      <c r="N56" s="80" t="s">
        <v>113</v>
      </c>
      <c r="O56" s="80"/>
      <c r="P56" s="80" t="s">
        <v>114</v>
      </c>
      <c r="Q56" s="80"/>
      <c r="R56" s="80"/>
      <c r="S56" s="80"/>
    </row>
    <row r="57" spans="1:20" x14ac:dyDescent="0.25">
      <c r="A57" s="49" t="s">
        <v>115</v>
      </c>
      <c r="B57" s="51" t="s">
        <v>116</v>
      </c>
      <c r="C57" s="51" t="s">
        <v>117</v>
      </c>
      <c r="D57" s="80"/>
      <c r="E57" s="80"/>
      <c r="F57" s="80"/>
      <c r="G57" s="49" t="s">
        <v>118</v>
      </c>
      <c r="H57" s="80" t="s">
        <v>119</v>
      </c>
      <c r="I57" s="80"/>
      <c r="J57" s="49" t="s">
        <v>120</v>
      </c>
      <c r="K57" s="49" t="s">
        <v>121</v>
      </c>
      <c r="L57" s="49" t="s">
        <v>122</v>
      </c>
      <c r="M57" s="49" t="s">
        <v>123</v>
      </c>
      <c r="N57" s="49" t="s">
        <v>124</v>
      </c>
      <c r="O57" s="49" t="s">
        <v>125</v>
      </c>
      <c r="P57" s="49" t="s">
        <v>126</v>
      </c>
      <c r="Q57" s="49" t="s">
        <v>127</v>
      </c>
      <c r="R57" s="49" t="s">
        <v>116</v>
      </c>
      <c r="S57" s="49" t="s">
        <v>128</v>
      </c>
    </row>
    <row r="58" spans="1:20" ht="15" customHeight="1" x14ac:dyDescent="0.25">
      <c r="A58" s="25">
        <v>131</v>
      </c>
      <c r="B58" s="25">
        <v>300</v>
      </c>
      <c r="C58" s="25"/>
      <c r="D58" s="178" t="s">
        <v>5</v>
      </c>
      <c r="E58" s="178"/>
      <c r="F58" s="178"/>
      <c r="G58" s="50"/>
      <c r="H58" s="83"/>
      <c r="I58" s="83"/>
      <c r="J58" s="50"/>
      <c r="K58" s="50"/>
      <c r="L58" s="50"/>
      <c r="M58" s="50"/>
      <c r="N58" s="50"/>
      <c r="O58" s="50"/>
      <c r="P58" s="50"/>
      <c r="Q58" s="50"/>
      <c r="R58" s="50"/>
      <c r="S58" s="50"/>
      <c r="T58" s="9">
        <v>300140</v>
      </c>
    </row>
    <row r="59" spans="1:20" ht="30" customHeight="1" x14ac:dyDescent="0.25">
      <c r="A59" s="25">
        <v>131</v>
      </c>
      <c r="B59" s="25">
        <v>300</v>
      </c>
      <c r="C59" s="25">
        <v>140</v>
      </c>
      <c r="D59" s="178" t="s">
        <v>513</v>
      </c>
      <c r="E59" s="178"/>
      <c r="F59" s="178"/>
      <c r="G59" s="95" t="s">
        <v>344</v>
      </c>
      <c r="H59" s="95" t="s">
        <v>93</v>
      </c>
      <c r="I59" s="95"/>
      <c r="J59" s="84" t="s">
        <v>94</v>
      </c>
      <c r="K59" s="84">
        <v>0</v>
      </c>
      <c r="L59" s="84">
        <v>2</v>
      </c>
      <c r="M59" s="84">
        <v>10</v>
      </c>
      <c r="N59" s="84" t="s">
        <v>159</v>
      </c>
      <c r="O59" s="84">
        <v>0</v>
      </c>
      <c r="P59" s="84" t="s">
        <v>159</v>
      </c>
      <c r="Q59" s="84">
        <v>0</v>
      </c>
      <c r="R59" s="84">
        <v>0</v>
      </c>
      <c r="S59" s="84" t="s">
        <v>159</v>
      </c>
    </row>
    <row r="60" spans="1:20" ht="63.75" customHeight="1" x14ac:dyDescent="0.25">
      <c r="A60" s="26"/>
      <c r="B60" s="27"/>
      <c r="C60" s="27"/>
      <c r="D60" s="85" t="s">
        <v>514</v>
      </c>
      <c r="E60" s="85"/>
      <c r="F60" s="85"/>
      <c r="G60" s="95"/>
      <c r="H60" s="95"/>
      <c r="I60" s="95"/>
      <c r="J60" s="84"/>
      <c r="K60" s="84"/>
      <c r="L60" s="84"/>
      <c r="M60" s="84"/>
      <c r="N60" s="84"/>
      <c r="O60" s="84"/>
      <c r="P60" s="84"/>
      <c r="Q60" s="84"/>
      <c r="R60" s="84"/>
      <c r="S60" s="84"/>
    </row>
    <row r="61" spans="1:20" ht="12" customHeight="1" x14ac:dyDescent="0.25">
      <c r="A61" s="81" t="s">
        <v>129</v>
      </c>
      <c r="B61" s="81"/>
      <c r="C61" s="81"/>
      <c r="D61" s="81"/>
      <c r="E61" s="81"/>
      <c r="F61" s="81"/>
      <c r="G61" s="81"/>
      <c r="H61" s="81"/>
      <c r="I61" s="81"/>
      <c r="J61" s="81"/>
      <c r="K61" s="81"/>
      <c r="L61" s="81"/>
      <c r="M61" s="81"/>
      <c r="N61" s="81"/>
      <c r="O61" s="81"/>
      <c r="P61" s="81"/>
      <c r="Q61" s="81"/>
      <c r="R61" s="81"/>
      <c r="S61" s="81"/>
    </row>
    <row r="62" spans="1:20" ht="59.25" customHeight="1" x14ac:dyDescent="0.25">
      <c r="A62" s="143" t="s">
        <v>704</v>
      </c>
      <c r="B62" s="143"/>
      <c r="C62" s="143"/>
      <c r="D62" s="143"/>
      <c r="E62" s="143"/>
      <c r="F62" s="143"/>
      <c r="G62" s="143"/>
      <c r="H62" s="143"/>
      <c r="I62" s="143"/>
      <c r="J62" s="143"/>
      <c r="K62" s="143"/>
      <c r="L62" s="143"/>
      <c r="M62" s="143"/>
      <c r="N62" s="143"/>
      <c r="O62" s="143"/>
      <c r="P62" s="143"/>
      <c r="Q62" s="143"/>
      <c r="R62" s="143"/>
      <c r="S62" s="143"/>
    </row>
    <row r="63" spans="1:20" ht="2.1" customHeight="1" x14ac:dyDescent="0.25">
      <c r="A63" s="28"/>
      <c r="B63" s="29"/>
      <c r="C63" s="29"/>
      <c r="D63" s="29"/>
      <c r="E63" s="29"/>
      <c r="F63" s="29"/>
      <c r="G63" s="29"/>
      <c r="H63" s="29"/>
      <c r="I63" s="29"/>
      <c r="J63" s="29"/>
      <c r="K63" s="29"/>
      <c r="L63" s="29"/>
      <c r="M63" s="29"/>
      <c r="N63" s="29"/>
      <c r="O63" s="29"/>
      <c r="P63" s="29"/>
      <c r="Q63" s="29"/>
      <c r="R63" s="29"/>
      <c r="S63" s="30"/>
    </row>
    <row r="64" spans="1:20" x14ac:dyDescent="0.25">
      <c r="A64" s="79" t="s">
        <v>1</v>
      </c>
      <c r="B64" s="79"/>
      <c r="C64" s="79"/>
      <c r="D64" s="80" t="s">
        <v>109</v>
      </c>
      <c r="E64" s="80"/>
      <c r="F64" s="80"/>
      <c r="G64" s="80" t="s">
        <v>110</v>
      </c>
      <c r="H64" s="80"/>
      <c r="I64" s="80"/>
      <c r="J64" s="80" t="s">
        <v>111</v>
      </c>
      <c r="K64" s="80"/>
      <c r="L64" s="80" t="s">
        <v>112</v>
      </c>
      <c r="M64" s="80"/>
      <c r="N64" s="80" t="s">
        <v>113</v>
      </c>
      <c r="O64" s="80"/>
      <c r="P64" s="80" t="s">
        <v>114</v>
      </c>
      <c r="Q64" s="80"/>
      <c r="R64" s="80"/>
      <c r="S64" s="80"/>
    </row>
    <row r="65" spans="1:20" x14ac:dyDescent="0.25">
      <c r="A65" s="49" t="s">
        <v>115</v>
      </c>
      <c r="B65" s="51" t="s">
        <v>116</v>
      </c>
      <c r="C65" s="51" t="s">
        <v>117</v>
      </c>
      <c r="D65" s="80"/>
      <c r="E65" s="80"/>
      <c r="F65" s="80"/>
      <c r="G65" s="49" t="s">
        <v>118</v>
      </c>
      <c r="H65" s="80" t="s">
        <v>119</v>
      </c>
      <c r="I65" s="80"/>
      <c r="J65" s="49" t="s">
        <v>120</v>
      </c>
      <c r="K65" s="49" t="s">
        <v>121</v>
      </c>
      <c r="L65" s="49" t="s">
        <v>122</v>
      </c>
      <c r="M65" s="49" t="s">
        <v>123</v>
      </c>
      <c r="N65" s="49" t="s">
        <v>124</v>
      </c>
      <c r="O65" s="49" t="s">
        <v>125</v>
      </c>
      <c r="P65" s="49" t="s">
        <v>126</v>
      </c>
      <c r="Q65" s="49" t="s">
        <v>127</v>
      </c>
      <c r="R65" s="49" t="s">
        <v>116</v>
      </c>
      <c r="S65" s="49" t="s">
        <v>128</v>
      </c>
    </row>
    <row r="66" spans="1:20" ht="21.75" customHeight="1" x14ac:dyDescent="0.25">
      <c r="A66" s="25">
        <v>131</v>
      </c>
      <c r="B66" s="25">
        <v>300</v>
      </c>
      <c r="C66" s="25"/>
      <c r="D66" s="178" t="s">
        <v>5</v>
      </c>
      <c r="E66" s="178"/>
      <c r="F66" s="178"/>
      <c r="G66" s="50"/>
      <c r="H66" s="83"/>
      <c r="I66" s="83"/>
      <c r="J66" s="50"/>
      <c r="K66" s="50"/>
      <c r="L66" s="50"/>
      <c r="M66" s="50"/>
      <c r="N66" s="50"/>
      <c r="O66" s="50"/>
      <c r="P66" s="50"/>
      <c r="Q66" s="50"/>
      <c r="R66" s="50"/>
      <c r="S66" s="50"/>
      <c r="T66" s="9">
        <v>300180</v>
      </c>
    </row>
    <row r="67" spans="1:20" ht="21.75" customHeight="1" x14ac:dyDescent="0.25">
      <c r="A67" s="25">
        <v>131</v>
      </c>
      <c r="B67" s="25">
        <v>300</v>
      </c>
      <c r="C67" s="25">
        <v>180</v>
      </c>
      <c r="D67" s="94" t="s">
        <v>528</v>
      </c>
      <c r="E67" s="94"/>
      <c r="F67" s="94"/>
      <c r="G67" s="95" t="s">
        <v>343</v>
      </c>
      <c r="H67" s="95" t="s">
        <v>93</v>
      </c>
      <c r="I67" s="95"/>
      <c r="J67" s="84" t="s">
        <v>94</v>
      </c>
      <c r="K67" s="84">
        <v>0</v>
      </c>
      <c r="L67" s="84">
        <v>2</v>
      </c>
      <c r="M67" s="84">
        <v>10</v>
      </c>
      <c r="N67" s="84" t="s">
        <v>159</v>
      </c>
      <c r="O67" s="84">
        <v>0</v>
      </c>
      <c r="P67" s="84" t="s">
        <v>159</v>
      </c>
      <c r="Q67" s="84">
        <v>0</v>
      </c>
      <c r="R67" s="84">
        <v>0</v>
      </c>
      <c r="S67" s="84" t="s">
        <v>159</v>
      </c>
    </row>
    <row r="68" spans="1:20" ht="48.75" customHeight="1" x14ac:dyDescent="0.25">
      <c r="A68" s="26"/>
      <c r="B68" s="27"/>
      <c r="C68" s="27"/>
      <c r="D68" s="85" t="s">
        <v>506</v>
      </c>
      <c r="E68" s="85"/>
      <c r="F68" s="85"/>
      <c r="G68" s="95"/>
      <c r="H68" s="95"/>
      <c r="I68" s="95"/>
      <c r="J68" s="84"/>
      <c r="K68" s="84"/>
      <c r="L68" s="84"/>
      <c r="M68" s="84"/>
      <c r="N68" s="84"/>
      <c r="O68" s="84"/>
      <c r="P68" s="84"/>
      <c r="Q68" s="84"/>
      <c r="R68" s="84"/>
      <c r="S68" s="84"/>
    </row>
    <row r="69" spans="1:20" ht="12" customHeight="1" x14ac:dyDescent="0.25">
      <c r="A69" s="81" t="s">
        <v>129</v>
      </c>
      <c r="B69" s="81"/>
      <c r="C69" s="81"/>
      <c r="D69" s="81"/>
      <c r="E69" s="81"/>
      <c r="F69" s="81"/>
      <c r="G69" s="81"/>
      <c r="H69" s="81"/>
      <c r="I69" s="81"/>
      <c r="J69" s="81"/>
      <c r="K69" s="81"/>
      <c r="L69" s="81"/>
      <c r="M69" s="81"/>
      <c r="N69" s="81"/>
      <c r="O69" s="81"/>
      <c r="P69" s="81"/>
      <c r="Q69" s="81"/>
      <c r="R69" s="81"/>
      <c r="S69" s="81"/>
    </row>
    <row r="70" spans="1:20" ht="46.5" customHeight="1" x14ac:dyDescent="0.25">
      <c r="A70" s="143" t="s">
        <v>530</v>
      </c>
      <c r="B70" s="143"/>
      <c r="C70" s="143"/>
      <c r="D70" s="143"/>
      <c r="E70" s="143"/>
      <c r="F70" s="143"/>
      <c r="G70" s="143"/>
      <c r="H70" s="143"/>
      <c r="I70" s="143"/>
      <c r="J70" s="143"/>
      <c r="K70" s="143"/>
      <c r="L70" s="143"/>
      <c r="M70" s="143"/>
      <c r="N70" s="143"/>
      <c r="O70" s="143"/>
      <c r="P70" s="143"/>
      <c r="Q70" s="143"/>
      <c r="R70" s="143"/>
      <c r="S70" s="143"/>
    </row>
    <row r="71" spans="1:20" ht="2.1" customHeight="1" x14ac:dyDescent="0.25">
      <c r="A71" s="28"/>
      <c r="B71" s="29"/>
      <c r="C71" s="29"/>
      <c r="D71" s="29"/>
      <c r="E71" s="29"/>
      <c r="F71" s="29"/>
      <c r="G71" s="29"/>
      <c r="H71" s="29"/>
      <c r="I71" s="29"/>
      <c r="J71" s="29"/>
      <c r="K71" s="29"/>
      <c r="L71" s="29"/>
      <c r="M71" s="29"/>
      <c r="N71" s="29"/>
      <c r="O71" s="29"/>
      <c r="P71" s="29"/>
      <c r="Q71" s="29"/>
      <c r="R71" s="29"/>
      <c r="S71" s="30"/>
    </row>
    <row r="72" spans="1:20" x14ac:dyDescent="0.25">
      <c r="A72" s="79" t="s">
        <v>1</v>
      </c>
      <c r="B72" s="79"/>
      <c r="C72" s="79"/>
      <c r="D72" s="80" t="s">
        <v>109</v>
      </c>
      <c r="E72" s="80"/>
      <c r="F72" s="80"/>
      <c r="G72" s="80" t="s">
        <v>110</v>
      </c>
      <c r="H72" s="80"/>
      <c r="I72" s="80"/>
      <c r="J72" s="80" t="s">
        <v>111</v>
      </c>
      <c r="K72" s="80"/>
      <c r="L72" s="80" t="s">
        <v>112</v>
      </c>
      <c r="M72" s="80"/>
      <c r="N72" s="80" t="s">
        <v>113</v>
      </c>
      <c r="O72" s="80"/>
      <c r="P72" s="80" t="s">
        <v>114</v>
      </c>
      <c r="Q72" s="80"/>
      <c r="R72" s="80"/>
      <c r="S72" s="80"/>
    </row>
    <row r="73" spans="1:20" x14ac:dyDescent="0.25">
      <c r="A73" s="49" t="s">
        <v>115</v>
      </c>
      <c r="B73" s="51" t="s">
        <v>116</v>
      </c>
      <c r="C73" s="51" t="s">
        <v>117</v>
      </c>
      <c r="D73" s="80"/>
      <c r="E73" s="80"/>
      <c r="F73" s="80"/>
      <c r="G73" s="49" t="s">
        <v>118</v>
      </c>
      <c r="H73" s="80" t="s">
        <v>119</v>
      </c>
      <c r="I73" s="80"/>
      <c r="J73" s="49" t="s">
        <v>120</v>
      </c>
      <c r="K73" s="49" t="s">
        <v>121</v>
      </c>
      <c r="L73" s="49" t="s">
        <v>122</v>
      </c>
      <c r="M73" s="49" t="s">
        <v>123</v>
      </c>
      <c r="N73" s="49" t="s">
        <v>124</v>
      </c>
      <c r="O73" s="49" t="s">
        <v>125</v>
      </c>
      <c r="P73" s="49" t="s">
        <v>126</v>
      </c>
      <c r="Q73" s="49" t="s">
        <v>127</v>
      </c>
      <c r="R73" s="49" t="s">
        <v>116</v>
      </c>
      <c r="S73" s="49" t="s">
        <v>128</v>
      </c>
    </row>
    <row r="74" spans="1:20" ht="16.5" customHeight="1" x14ac:dyDescent="0.25">
      <c r="A74" s="25">
        <v>131</v>
      </c>
      <c r="B74" s="25">
        <v>380</v>
      </c>
      <c r="C74" s="25"/>
      <c r="D74" s="178" t="s">
        <v>608</v>
      </c>
      <c r="E74" s="178"/>
      <c r="F74" s="178"/>
      <c r="G74" s="50"/>
      <c r="H74" s="83"/>
      <c r="I74" s="83"/>
      <c r="J74" s="50"/>
      <c r="K74" s="50"/>
      <c r="L74" s="50"/>
      <c r="M74" s="50"/>
      <c r="N74" s="50"/>
      <c r="O74" s="50"/>
      <c r="P74" s="50"/>
      <c r="Q74" s="50"/>
      <c r="R74" s="50"/>
      <c r="S74" s="50"/>
      <c r="T74" s="9">
        <v>380000</v>
      </c>
    </row>
    <row r="75" spans="1:20" hidden="1" x14ac:dyDescent="0.25">
      <c r="A75" s="25">
        <v>131</v>
      </c>
      <c r="B75" s="25">
        <v>380</v>
      </c>
      <c r="C75" s="25"/>
      <c r="D75" s="94">
        <v>0</v>
      </c>
      <c r="E75" s="94"/>
      <c r="F75" s="94"/>
      <c r="G75" s="95" t="s">
        <v>609</v>
      </c>
      <c r="H75" s="95" t="s">
        <v>93</v>
      </c>
      <c r="I75" s="95"/>
      <c r="J75" s="84" t="s">
        <v>94</v>
      </c>
      <c r="K75" s="84">
        <v>0</v>
      </c>
      <c r="L75" s="84">
        <v>2</v>
      </c>
      <c r="M75" s="84">
        <v>18</v>
      </c>
      <c r="N75" s="84" t="s">
        <v>159</v>
      </c>
      <c r="O75" s="84">
        <v>0</v>
      </c>
      <c r="P75" s="84" t="s">
        <v>159</v>
      </c>
      <c r="Q75" s="84">
        <v>0</v>
      </c>
      <c r="R75" s="84">
        <v>0</v>
      </c>
      <c r="S75" s="84" t="s">
        <v>159</v>
      </c>
    </row>
    <row r="76" spans="1:20" ht="73.5" customHeight="1" x14ac:dyDescent="0.25">
      <c r="A76" s="26"/>
      <c r="B76" s="27"/>
      <c r="C76" s="27"/>
      <c r="D76" s="85" t="s">
        <v>610</v>
      </c>
      <c r="E76" s="85"/>
      <c r="F76" s="85"/>
      <c r="G76" s="95"/>
      <c r="H76" s="95"/>
      <c r="I76" s="95"/>
      <c r="J76" s="84"/>
      <c r="K76" s="84"/>
      <c r="L76" s="84"/>
      <c r="M76" s="84"/>
      <c r="N76" s="84"/>
      <c r="O76" s="84"/>
      <c r="P76" s="84"/>
      <c r="Q76" s="84"/>
      <c r="R76" s="84"/>
      <c r="S76" s="84"/>
    </row>
    <row r="77" spans="1:20" ht="12" customHeight="1" x14ac:dyDescent="0.25">
      <c r="A77" s="81" t="s">
        <v>129</v>
      </c>
      <c r="B77" s="81"/>
      <c r="C77" s="81"/>
      <c r="D77" s="81"/>
      <c r="E77" s="81"/>
      <c r="F77" s="81"/>
      <c r="G77" s="81"/>
      <c r="H77" s="81"/>
      <c r="I77" s="81"/>
      <c r="J77" s="81"/>
      <c r="K77" s="81"/>
      <c r="L77" s="81"/>
      <c r="M77" s="81"/>
      <c r="N77" s="81"/>
      <c r="O77" s="81"/>
      <c r="P77" s="81"/>
      <c r="Q77" s="81"/>
      <c r="R77" s="81"/>
      <c r="S77" s="81"/>
    </row>
    <row r="78" spans="1:20" ht="30.75" customHeight="1" x14ac:dyDescent="0.25">
      <c r="A78" s="143" t="s">
        <v>611</v>
      </c>
      <c r="B78" s="143"/>
      <c r="C78" s="143"/>
      <c r="D78" s="143"/>
      <c r="E78" s="143"/>
      <c r="F78" s="143"/>
      <c r="G78" s="143"/>
      <c r="H78" s="143"/>
      <c r="I78" s="143"/>
      <c r="J78" s="143"/>
      <c r="K78" s="143"/>
      <c r="L78" s="143"/>
      <c r="M78" s="143"/>
      <c r="N78" s="143"/>
      <c r="O78" s="143"/>
      <c r="P78" s="143"/>
      <c r="Q78" s="143"/>
      <c r="R78" s="143"/>
      <c r="S78" s="143"/>
    </row>
    <row r="79" spans="1:20" ht="2.1" customHeight="1" x14ac:dyDescent="0.25">
      <c r="A79" s="28"/>
      <c r="B79" s="29"/>
      <c r="C79" s="29"/>
      <c r="D79" s="29"/>
      <c r="E79" s="29"/>
      <c r="F79" s="29"/>
      <c r="G79" s="29"/>
      <c r="H79" s="29"/>
      <c r="I79" s="29"/>
      <c r="J79" s="29"/>
      <c r="K79" s="29"/>
      <c r="L79" s="29"/>
      <c r="M79" s="29"/>
      <c r="N79" s="29"/>
      <c r="O79" s="29"/>
      <c r="P79" s="29"/>
      <c r="Q79" s="29"/>
      <c r="R79" s="29"/>
      <c r="S79" s="30"/>
    </row>
    <row r="80" spans="1:20" x14ac:dyDescent="0.25">
      <c r="A80" s="107" t="s">
        <v>131</v>
      </c>
      <c r="B80" s="107"/>
      <c r="C80" s="107"/>
      <c r="D80" s="107"/>
      <c r="E80" s="107"/>
      <c r="F80" s="107"/>
      <c r="G80" s="107" t="s">
        <v>132</v>
      </c>
      <c r="H80" s="107"/>
      <c r="I80" s="107"/>
      <c r="J80" s="107" t="s">
        <v>111</v>
      </c>
      <c r="K80" s="107"/>
      <c r="L80" s="107" t="s">
        <v>112</v>
      </c>
      <c r="M80" s="107"/>
      <c r="N80" s="107" t="s">
        <v>133</v>
      </c>
      <c r="O80" s="107"/>
      <c r="P80" s="107" t="s">
        <v>114</v>
      </c>
      <c r="Q80" s="107"/>
      <c r="R80" s="107"/>
      <c r="S80" s="107"/>
    </row>
    <row r="81" spans="1:19" x14ac:dyDescent="0.25">
      <c r="A81" s="107" t="s">
        <v>1</v>
      </c>
      <c r="B81" s="107"/>
      <c r="C81" s="107"/>
      <c r="D81" s="107"/>
      <c r="E81" s="107" t="s">
        <v>134</v>
      </c>
      <c r="F81" s="107"/>
      <c r="G81" s="107" t="s">
        <v>135</v>
      </c>
      <c r="H81" s="107"/>
      <c r="I81" s="107"/>
      <c r="J81" s="107" t="s">
        <v>136</v>
      </c>
      <c r="K81" s="107"/>
      <c r="L81" s="107" t="s">
        <v>137</v>
      </c>
      <c r="M81" s="107"/>
      <c r="N81" s="107" t="s">
        <v>138</v>
      </c>
      <c r="O81" s="107"/>
      <c r="P81" s="107" t="s">
        <v>139</v>
      </c>
      <c r="Q81" s="107"/>
      <c r="R81" s="107" t="s">
        <v>140</v>
      </c>
      <c r="S81" s="107"/>
    </row>
    <row r="82" spans="1:19" x14ac:dyDescent="0.25">
      <c r="A82" s="107" t="s">
        <v>141</v>
      </c>
      <c r="B82" s="107"/>
      <c r="C82" s="107"/>
      <c r="D82" s="107"/>
      <c r="E82" s="107" t="s">
        <v>142</v>
      </c>
      <c r="F82" s="107"/>
      <c r="G82" s="107" t="s">
        <v>143</v>
      </c>
      <c r="H82" s="107"/>
      <c r="I82" s="107"/>
      <c r="J82" s="107" t="s">
        <v>144</v>
      </c>
      <c r="K82" s="107"/>
      <c r="L82" s="107" t="s">
        <v>145</v>
      </c>
      <c r="M82" s="107"/>
      <c r="N82" s="107" t="s">
        <v>146</v>
      </c>
      <c r="O82" s="107"/>
      <c r="P82" s="107" t="s">
        <v>147</v>
      </c>
      <c r="Q82" s="107"/>
      <c r="R82" s="107" t="s">
        <v>148</v>
      </c>
      <c r="S82" s="107"/>
    </row>
    <row r="83" spans="1:19" x14ac:dyDescent="0.25">
      <c r="A83" s="112" t="s">
        <v>149</v>
      </c>
      <c r="B83" s="113"/>
      <c r="C83" s="113"/>
      <c r="D83" s="113"/>
      <c r="E83" s="113"/>
      <c r="F83" s="113"/>
      <c r="G83" s="113"/>
      <c r="H83" s="113"/>
      <c r="I83" s="113"/>
      <c r="J83" s="113"/>
      <c r="K83" s="113"/>
      <c r="L83" s="113"/>
      <c r="M83" s="113"/>
      <c r="N83" s="113"/>
      <c r="O83" s="113"/>
      <c r="P83" s="113"/>
      <c r="Q83" s="113"/>
      <c r="R83" s="113"/>
      <c r="S83" s="114"/>
    </row>
    <row r="84" spans="1:19" ht="60" customHeight="1" x14ac:dyDescent="0.25">
      <c r="A84" s="115" t="s">
        <v>160</v>
      </c>
      <c r="B84" s="116"/>
      <c r="C84" s="116"/>
      <c r="D84" s="116"/>
      <c r="E84" s="116"/>
      <c r="F84" s="115" t="s">
        <v>151</v>
      </c>
      <c r="G84" s="116"/>
      <c r="H84" s="116"/>
      <c r="I84" s="116"/>
      <c r="J84" s="116"/>
      <c r="K84" s="117" t="s">
        <v>152</v>
      </c>
      <c r="L84" s="118"/>
      <c r="M84" s="118"/>
      <c r="N84" s="118"/>
      <c r="O84" s="111" t="s">
        <v>153</v>
      </c>
      <c r="P84" s="111"/>
      <c r="Q84" s="111"/>
      <c r="R84" s="108">
        <v>3</v>
      </c>
      <c r="S84" s="108"/>
    </row>
    <row r="85" spans="1:19" ht="60" customHeight="1" x14ac:dyDescent="0.25">
      <c r="A85" s="116"/>
      <c r="B85" s="116"/>
      <c r="C85" s="116"/>
      <c r="D85" s="116"/>
      <c r="E85" s="116"/>
      <c r="F85" s="116"/>
      <c r="G85" s="116"/>
      <c r="H85" s="116"/>
      <c r="I85" s="116"/>
      <c r="J85" s="116"/>
      <c r="K85" s="118"/>
      <c r="L85" s="118"/>
      <c r="M85" s="118"/>
      <c r="N85" s="118"/>
      <c r="O85" s="111" t="s">
        <v>154</v>
      </c>
      <c r="P85" s="111"/>
      <c r="Q85" s="111"/>
      <c r="R85" s="109">
        <v>43313</v>
      </c>
      <c r="S85" s="110"/>
    </row>
  </sheetData>
  <mergeCells count="271">
    <mergeCell ref="P75:P76"/>
    <mergeCell ref="Q75:Q76"/>
    <mergeCell ref="R75:R76"/>
    <mergeCell ref="S75:S76"/>
    <mergeCell ref="D76:F76"/>
    <mergeCell ref="A77:S77"/>
    <mergeCell ref="A78:S78"/>
    <mergeCell ref="D75:F75"/>
    <mergeCell ref="G75:G76"/>
    <mergeCell ref="H75:I76"/>
    <mergeCell ref="J75:J76"/>
    <mergeCell ref="K75:K76"/>
    <mergeCell ref="L75:L76"/>
    <mergeCell ref="M75:M76"/>
    <mergeCell ref="N75:N76"/>
    <mergeCell ref="O75:O76"/>
    <mergeCell ref="A69:S69"/>
    <mergeCell ref="A70:S70"/>
    <mergeCell ref="D74:F74"/>
    <mergeCell ref="H74:I74"/>
    <mergeCell ref="D67:F67"/>
    <mergeCell ref="G67:G68"/>
    <mergeCell ref="H67:I68"/>
    <mergeCell ref="J67:J68"/>
    <mergeCell ref="K67:K68"/>
    <mergeCell ref="L67:L68"/>
    <mergeCell ref="M67:M68"/>
    <mergeCell ref="N67:N68"/>
    <mergeCell ref="O67:O68"/>
    <mergeCell ref="A72:C72"/>
    <mergeCell ref="D72:F73"/>
    <mergeCell ref="G72:I72"/>
    <mergeCell ref="J72:K72"/>
    <mergeCell ref="L72:M72"/>
    <mergeCell ref="N72:O72"/>
    <mergeCell ref="P72:S72"/>
    <mergeCell ref="H73:I73"/>
    <mergeCell ref="P67:P68"/>
    <mergeCell ref="Q67:Q68"/>
    <mergeCell ref="R67:R68"/>
    <mergeCell ref="S67:S68"/>
    <mergeCell ref="D68:F68"/>
    <mergeCell ref="D66:F66"/>
    <mergeCell ref="H66:I66"/>
    <mergeCell ref="D59:F59"/>
    <mergeCell ref="G59:G60"/>
    <mergeCell ref="H59:I60"/>
    <mergeCell ref="P51:P52"/>
    <mergeCell ref="Q51:Q52"/>
    <mergeCell ref="R51:R52"/>
    <mergeCell ref="S51:S52"/>
    <mergeCell ref="D52:F52"/>
    <mergeCell ref="A53:S53"/>
    <mergeCell ref="A54:S54"/>
    <mergeCell ref="D58:F58"/>
    <mergeCell ref="H58:I58"/>
    <mergeCell ref="D51:F51"/>
    <mergeCell ref="G51:G52"/>
    <mergeCell ref="H51:I52"/>
    <mergeCell ref="J51:J52"/>
    <mergeCell ref="K51:K52"/>
    <mergeCell ref="L51:L52"/>
    <mergeCell ref="M51:M52"/>
    <mergeCell ref="N51:N52"/>
    <mergeCell ref="O51:O52"/>
    <mergeCell ref="A56:C56"/>
    <mergeCell ref="D56:F57"/>
    <mergeCell ref="G56:I56"/>
    <mergeCell ref="J56:K56"/>
    <mergeCell ref="L56:M56"/>
    <mergeCell ref="N56:O56"/>
    <mergeCell ref="A46:S46"/>
    <mergeCell ref="N43:N44"/>
    <mergeCell ref="O43:O44"/>
    <mergeCell ref="D50:F50"/>
    <mergeCell ref="H50:I50"/>
    <mergeCell ref="D43:F43"/>
    <mergeCell ref="G43:G44"/>
    <mergeCell ref="H43:I44"/>
    <mergeCell ref="J43:J44"/>
    <mergeCell ref="K43:K44"/>
    <mergeCell ref="L43:L44"/>
    <mergeCell ref="M43:M44"/>
    <mergeCell ref="P56:S56"/>
    <mergeCell ref="H57:I57"/>
    <mergeCell ref="S35:S36"/>
    <mergeCell ref="D36:F36"/>
    <mergeCell ref="A37:S37"/>
    <mergeCell ref="A38:S38"/>
    <mergeCell ref="M35:M36"/>
    <mergeCell ref="N35:N36"/>
    <mergeCell ref="O35:O36"/>
    <mergeCell ref="P35:P36"/>
    <mergeCell ref="Q35:Q36"/>
    <mergeCell ref="R35:R36"/>
    <mergeCell ref="D35:F35"/>
    <mergeCell ref="G35:G36"/>
    <mergeCell ref="H35:I36"/>
    <mergeCell ref="J35:J36"/>
    <mergeCell ref="K35:K36"/>
    <mergeCell ref="L35:L36"/>
    <mergeCell ref="D34:F34"/>
    <mergeCell ref="H34:I34"/>
    <mergeCell ref="M27:M28"/>
    <mergeCell ref="N27:N28"/>
    <mergeCell ref="O27:O28"/>
    <mergeCell ref="P27:P28"/>
    <mergeCell ref="Q27:Q28"/>
    <mergeCell ref="R27:R28"/>
    <mergeCell ref="D27:F27"/>
    <mergeCell ref="G27:G28"/>
    <mergeCell ref="H27:I28"/>
    <mergeCell ref="J27:J28"/>
    <mergeCell ref="K27:K28"/>
    <mergeCell ref="L27:L28"/>
    <mergeCell ref="S19:S20"/>
    <mergeCell ref="D20:F20"/>
    <mergeCell ref="A21:S21"/>
    <mergeCell ref="A22:S22"/>
    <mergeCell ref="D26:F26"/>
    <mergeCell ref="H26:I26"/>
    <mergeCell ref="M19:M20"/>
    <mergeCell ref="N19:N20"/>
    <mergeCell ref="O19:O20"/>
    <mergeCell ref="P19:P20"/>
    <mergeCell ref="Q19:Q20"/>
    <mergeCell ref="R19:R20"/>
    <mergeCell ref="D19:F19"/>
    <mergeCell ref="G19:G20"/>
    <mergeCell ref="H19:I20"/>
    <mergeCell ref="J19:J20"/>
    <mergeCell ref="K19:K20"/>
    <mergeCell ref="L19:L20"/>
    <mergeCell ref="A24:C24"/>
    <mergeCell ref="D24:F25"/>
    <mergeCell ref="G24:I24"/>
    <mergeCell ref="J24:K24"/>
    <mergeCell ref="L24:M24"/>
    <mergeCell ref="N24:O24"/>
    <mergeCell ref="A13:S13"/>
    <mergeCell ref="A14:S14"/>
    <mergeCell ref="D18:F18"/>
    <mergeCell ref="H18:I18"/>
    <mergeCell ref="M11:M12"/>
    <mergeCell ref="N11:N12"/>
    <mergeCell ref="O11:O12"/>
    <mergeCell ref="P11:P12"/>
    <mergeCell ref="Q11:Q12"/>
    <mergeCell ref="R11:R12"/>
    <mergeCell ref="A16:C16"/>
    <mergeCell ref="D16:F17"/>
    <mergeCell ref="G16:I16"/>
    <mergeCell ref="J16:K16"/>
    <mergeCell ref="L16:M16"/>
    <mergeCell ref="N16:O16"/>
    <mergeCell ref="P16:S16"/>
    <mergeCell ref="H17:I17"/>
    <mergeCell ref="D10:F10"/>
    <mergeCell ref="H10:I10"/>
    <mergeCell ref="D11:F11"/>
    <mergeCell ref="G11:G12"/>
    <mergeCell ref="H11:I12"/>
    <mergeCell ref="J11:J12"/>
    <mergeCell ref="K11:K12"/>
    <mergeCell ref="L11:L12"/>
    <mergeCell ref="S11:S12"/>
    <mergeCell ref="D12:F12"/>
    <mergeCell ref="A8:C8"/>
    <mergeCell ref="D8:F9"/>
    <mergeCell ref="G8:I8"/>
    <mergeCell ref="J8:K8"/>
    <mergeCell ref="L8:M8"/>
    <mergeCell ref="N8:O8"/>
    <mergeCell ref="D2:S2"/>
    <mergeCell ref="D4:E4"/>
    <mergeCell ref="F4:O4"/>
    <mergeCell ref="D5:E5"/>
    <mergeCell ref="F5:O5"/>
    <mergeCell ref="D6:E6"/>
    <mergeCell ref="F6:O6"/>
    <mergeCell ref="P8:S8"/>
    <mergeCell ref="H9:I9"/>
    <mergeCell ref="A80:F80"/>
    <mergeCell ref="G80:I80"/>
    <mergeCell ref="J80:K80"/>
    <mergeCell ref="L80:M80"/>
    <mergeCell ref="N80:O80"/>
    <mergeCell ref="P80:S80"/>
    <mergeCell ref="A81:D81"/>
    <mergeCell ref="E81:F81"/>
    <mergeCell ref="G81:I81"/>
    <mergeCell ref="J81:K81"/>
    <mergeCell ref="L81:M81"/>
    <mergeCell ref="N81:O81"/>
    <mergeCell ref="P81:Q81"/>
    <mergeCell ref="R81:S81"/>
    <mergeCell ref="A84:E85"/>
    <mergeCell ref="F84:J85"/>
    <mergeCell ref="K84:N85"/>
    <mergeCell ref="O84:Q84"/>
    <mergeCell ref="R84:S84"/>
    <mergeCell ref="O85:Q85"/>
    <mergeCell ref="R85:S85"/>
    <mergeCell ref="A82:D82"/>
    <mergeCell ref="E82:F82"/>
    <mergeCell ref="G82:I82"/>
    <mergeCell ref="J82:K82"/>
    <mergeCell ref="L82:M82"/>
    <mergeCell ref="N82:O82"/>
    <mergeCell ref="P82:Q82"/>
    <mergeCell ref="R82:S82"/>
    <mergeCell ref="A83:S83"/>
    <mergeCell ref="P24:S24"/>
    <mergeCell ref="H25:I25"/>
    <mergeCell ref="A32:C32"/>
    <mergeCell ref="D32:F33"/>
    <mergeCell ref="G32:I32"/>
    <mergeCell ref="J32:K32"/>
    <mergeCell ref="L32:M32"/>
    <mergeCell ref="N32:O32"/>
    <mergeCell ref="P32:S32"/>
    <mergeCell ref="H33:I33"/>
    <mergeCell ref="S27:S28"/>
    <mergeCell ref="D28:F28"/>
    <mergeCell ref="A29:S29"/>
    <mergeCell ref="A30:S30"/>
    <mergeCell ref="A40:C40"/>
    <mergeCell ref="D40:F41"/>
    <mergeCell ref="G40:I40"/>
    <mergeCell ref="J40:K40"/>
    <mergeCell ref="L40:M40"/>
    <mergeCell ref="N40:O40"/>
    <mergeCell ref="P40:S40"/>
    <mergeCell ref="H41:I41"/>
    <mergeCell ref="A48:C48"/>
    <mergeCell ref="D48:F49"/>
    <mergeCell ref="G48:I48"/>
    <mergeCell ref="J48:K48"/>
    <mergeCell ref="L48:M48"/>
    <mergeCell ref="N48:O48"/>
    <mergeCell ref="P48:S48"/>
    <mergeCell ref="H49:I49"/>
    <mergeCell ref="D42:F42"/>
    <mergeCell ref="H42:I42"/>
    <mergeCell ref="P43:P44"/>
    <mergeCell ref="Q43:Q44"/>
    <mergeCell ref="R43:R44"/>
    <mergeCell ref="S43:S44"/>
    <mergeCell ref="D44:F44"/>
    <mergeCell ref="A45:S45"/>
    <mergeCell ref="A64:C64"/>
    <mergeCell ref="D64:F65"/>
    <mergeCell ref="G64:I64"/>
    <mergeCell ref="J64:K64"/>
    <mergeCell ref="L64:M64"/>
    <mergeCell ref="N64:O64"/>
    <mergeCell ref="P64:S64"/>
    <mergeCell ref="H65:I65"/>
    <mergeCell ref="P59:P60"/>
    <mergeCell ref="Q59:Q60"/>
    <mergeCell ref="R59:R60"/>
    <mergeCell ref="S59:S60"/>
    <mergeCell ref="D60:F60"/>
    <mergeCell ref="A61:S61"/>
    <mergeCell ref="A62:S62"/>
    <mergeCell ref="J59:J60"/>
    <mergeCell ref="K59:K60"/>
    <mergeCell ref="L59:L60"/>
    <mergeCell ref="M59:M60"/>
    <mergeCell ref="N59:N60"/>
    <mergeCell ref="O59:O60"/>
  </mergeCells>
  <printOptions horizontalCentered="1" verticalCentered="1"/>
  <pageMargins left="0.39370078740157483" right="0.19685039370078741" top="0.39370078740157483" bottom="0.39370078740157483" header="0.39370078740157483" footer="0.19685039370078741"/>
  <pageSetup scale="59" fitToHeight="0" orientation="landscape" r:id="rId1"/>
  <headerFooter>
    <oddFooter>&amp;R&amp;A / &amp;P de &amp;N</oddFooter>
  </headerFooter>
  <rowBreaks count="3" manualBreakCount="3">
    <brk id="23" max="18" man="1"/>
    <brk id="39" max="18" man="1"/>
    <brk id="63"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T37"/>
  <sheetViews>
    <sheetView showZeros="0" zoomScale="85" zoomScaleNormal="85" zoomScaleSheetLayoutView="80" workbookViewId="0">
      <selection sqref="A1:XFD1048576"/>
    </sheetView>
  </sheetViews>
  <sheetFormatPr baseColWidth="10" defaultColWidth="5.28515625" defaultRowHeight="15" x14ac:dyDescent="0.25"/>
  <cols>
    <col min="1" max="3" width="8.7109375" customWidth="1"/>
    <col min="4" max="6" width="17.7109375" customWidth="1"/>
    <col min="7" max="7" width="12.85546875" customWidth="1"/>
    <col min="8" max="9" width="8.7109375" customWidth="1"/>
    <col min="10"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100</v>
      </c>
      <c r="G5" s="152"/>
      <c r="H5" s="152"/>
      <c r="I5" s="152"/>
      <c r="J5" s="152"/>
      <c r="K5" s="152"/>
      <c r="L5" s="152"/>
      <c r="M5" s="152"/>
      <c r="N5" s="152"/>
      <c r="O5" s="152"/>
      <c r="P5" s="8"/>
      <c r="Q5" s="8"/>
      <c r="R5" s="8"/>
      <c r="S5" s="8"/>
    </row>
    <row r="6" spans="1:20" ht="15.75" customHeight="1" x14ac:dyDescent="0.25">
      <c r="A6" s="2"/>
      <c r="B6" s="3"/>
      <c r="C6" s="4"/>
      <c r="D6" s="151" t="s">
        <v>108</v>
      </c>
      <c r="E6" s="151"/>
      <c r="F6" s="152" t="s">
        <v>101</v>
      </c>
      <c r="G6" s="152"/>
      <c r="H6" s="152"/>
      <c r="I6" s="152"/>
      <c r="J6" s="152"/>
      <c r="K6" s="152"/>
      <c r="L6" s="152"/>
      <c r="M6" s="152"/>
      <c r="N6" s="152"/>
      <c r="O6" s="152"/>
      <c r="P6" s="8"/>
      <c r="Q6" s="8"/>
      <c r="R6" s="8"/>
      <c r="S6" s="8"/>
      <c r="T6" s="9">
        <v>132</v>
      </c>
    </row>
    <row r="7" spans="1:20" ht="8.25" customHeight="1"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25">
        <v>132</v>
      </c>
      <c r="B10" s="25">
        <v>170</v>
      </c>
      <c r="C10" s="25"/>
      <c r="D10" s="178" t="s">
        <v>351</v>
      </c>
      <c r="E10" s="178"/>
      <c r="F10" s="178"/>
      <c r="G10" s="50"/>
      <c r="H10" s="83"/>
      <c r="I10" s="83"/>
      <c r="J10" s="50"/>
      <c r="K10" s="50"/>
      <c r="L10" s="50"/>
      <c r="M10" s="50"/>
      <c r="N10" s="50"/>
      <c r="O10" s="50"/>
      <c r="P10" s="50"/>
      <c r="Q10" s="50"/>
      <c r="R10" s="50"/>
      <c r="S10" s="50"/>
      <c r="T10" s="9">
        <v>170000</v>
      </c>
    </row>
    <row r="11" spans="1:20" hidden="1" x14ac:dyDescent="0.25">
      <c r="A11" s="25">
        <v>132</v>
      </c>
      <c r="B11" s="25">
        <v>170</v>
      </c>
      <c r="C11" s="25">
        <v>100</v>
      </c>
      <c r="D11" s="94">
        <v>0</v>
      </c>
      <c r="E11" s="94"/>
      <c r="F11" s="94"/>
      <c r="G11" s="95" t="s">
        <v>257</v>
      </c>
      <c r="H11" s="95" t="s">
        <v>710</v>
      </c>
      <c r="I11" s="95"/>
      <c r="J11" s="84" t="s">
        <v>94</v>
      </c>
      <c r="K11" s="84" t="s">
        <v>94</v>
      </c>
      <c r="L11" s="84">
        <v>2</v>
      </c>
      <c r="M11" s="84">
        <v>18</v>
      </c>
      <c r="N11" s="84" t="s">
        <v>159</v>
      </c>
      <c r="O11" s="84">
        <v>0</v>
      </c>
      <c r="P11" s="84" t="s">
        <v>159</v>
      </c>
      <c r="Q11" s="84">
        <v>0</v>
      </c>
      <c r="R11" s="84">
        <v>0</v>
      </c>
      <c r="S11" s="84" t="s">
        <v>159</v>
      </c>
    </row>
    <row r="12" spans="1:20" ht="182.25" customHeight="1" x14ac:dyDescent="0.25">
      <c r="A12" s="26"/>
      <c r="B12" s="27"/>
      <c r="C12" s="27"/>
      <c r="D12" s="142" t="s">
        <v>353</v>
      </c>
      <c r="E12" s="142"/>
      <c r="F12" s="142"/>
      <c r="G12" s="95"/>
      <c r="H12" s="95"/>
      <c r="I12" s="95"/>
      <c r="J12" s="84"/>
      <c r="K12" s="84"/>
      <c r="L12" s="84"/>
      <c r="M12" s="84"/>
      <c r="N12" s="84"/>
      <c r="O12" s="84"/>
      <c r="P12" s="84"/>
      <c r="Q12" s="84"/>
      <c r="R12" s="84"/>
      <c r="S12" s="84"/>
    </row>
    <row r="13" spans="1:20" x14ac:dyDescent="0.25">
      <c r="A13" s="81" t="s">
        <v>129</v>
      </c>
      <c r="B13" s="81"/>
      <c r="C13" s="81"/>
      <c r="D13" s="81"/>
      <c r="E13" s="81"/>
      <c r="F13" s="81"/>
      <c r="G13" s="81"/>
      <c r="H13" s="81"/>
      <c r="I13" s="81"/>
      <c r="J13" s="81"/>
      <c r="K13" s="81"/>
      <c r="L13" s="81"/>
      <c r="M13" s="81"/>
      <c r="N13" s="81"/>
      <c r="O13" s="81"/>
      <c r="P13" s="81"/>
      <c r="Q13" s="81"/>
      <c r="R13" s="81"/>
      <c r="S13" s="81"/>
    </row>
    <row r="14" spans="1:20" ht="62.25" customHeight="1" x14ac:dyDescent="0.25">
      <c r="A14" s="143" t="s">
        <v>677</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139"/>
      <c r="B15" s="140"/>
      <c r="C15" s="140"/>
      <c r="D15" s="140"/>
      <c r="E15" s="140"/>
      <c r="F15" s="140"/>
      <c r="G15" s="140"/>
      <c r="H15" s="140"/>
      <c r="I15" s="140"/>
      <c r="J15" s="140"/>
      <c r="K15" s="140"/>
      <c r="L15" s="140"/>
      <c r="M15" s="140"/>
      <c r="N15" s="140"/>
      <c r="O15" s="140"/>
      <c r="P15" s="140"/>
      <c r="Q15" s="140"/>
      <c r="R15" s="140"/>
      <c r="S15" s="141"/>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c r="T17" s="9">
        <v>20100</v>
      </c>
    </row>
    <row r="18" spans="1:20" x14ac:dyDescent="0.25">
      <c r="A18" s="25">
        <v>132</v>
      </c>
      <c r="B18" s="25">
        <v>200</v>
      </c>
      <c r="C18" s="25"/>
      <c r="D18" s="178" t="s">
        <v>45</v>
      </c>
      <c r="E18" s="178"/>
      <c r="F18" s="178"/>
      <c r="G18" s="50"/>
      <c r="H18" s="83"/>
      <c r="I18" s="83"/>
      <c r="J18" s="50"/>
      <c r="K18" s="50"/>
      <c r="L18" s="50"/>
      <c r="M18" s="50"/>
      <c r="N18" s="50"/>
      <c r="O18" s="50"/>
      <c r="P18" s="50"/>
      <c r="Q18" s="50"/>
      <c r="R18" s="50"/>
      <c r="S18" s="50"/>
      <c r="T18" s="9">
        <v>200050</v>
      </c>
    </row>
    <row r="19" spans="1:20" x14ac:dyDescent="0.25">
      <c r="A19" s="25">
        <v>132</v>
      </c>
      <c r="B19" s="25">
        <v>200</v>
      </c>
      <c r="C19" s="61" t="s">
        <v>161</v>
      </c>
      <c r="D19" s="94" t="s">
        <v>47</v>
      </c>
      <c r="E19" s="94"/>
      <c r="F19" s="94"/>
      <c r="G19" s="95" t="s">
        <v>372</v>
      </c>
      <c r="H19" s="186" t="s">
        <v>373</v>
      </c>
      <c r="I19" s="186"/>
      <c r="J19" s="84" t="s">
        <v>94</v>
      </c>
      <c r="K19" s="84">
        <v>0</v>
      </c>
      <c r="L19" s="84">
        <v>2</v>
      </c>
      <c r="M19" s="84">
        <v>10</v>
      </c>
      <c r="N19" s="84" t="s">
        <v>159</v>
      </c>
      <c r="O19" s="84">
        <v>0</v>
      </c>
      <c r="P19" s="84">
        <v>0</v>
      </c>
      <c r="Q19" s="84">
        <v>0</v>
      </c>
      <c r="R19" s="84" t="s">
        <v>159</v>
      </c>
      <c r="S19" s="84" t="s">
        <v>159</v>
      </c>
    </row>
    <row r="20" spans="1:20" ht="45" customHeight="1" x14ac:dyDescent="0.25">
      <c r="A20" s="26"/>
      <c r="B20" s="27"/>
      <c r="C20" s="27"/>
      <c r="D20" s="85" t="s">
        <v>374</v>
      </c>
      <c r="E20" s="85"/>
      <c r="F20" s="85"/>
      <c r="G20" s="95"/>
      <c r="H20" s="186"/>
      <c r="I20" s="186"/>
      <c r="J20" s="84"/>
      <c r="K20" s="84"/>
      <c r="L20" s="84"/>
      <c r="M20" s="84"/>
      <c r="N20" s="84"/>
      <c r="O20" s="84"/>
      <c r="P20" s="84"/>
      <c r="Q20" s="84"/>
      <c r="R20" s="84"/>
      <c r="S20" s="84"/>
    </row>
    <row r="21" spans="1:20" x14ac:dyDescent="0.25">
      <c r="A21" s="81" t="s">
        <v>129</v>
      </c>
      <c r="B21" s="81"/>
      <c r="C21" s="81"/>
      <c r="D21" s="81"/>
      <c r="E21" s="81"/>
      <c r="F21" s="81"/>
      <c r="G21" s="81"/>
      <c r="H21" s="81"/>
      <c r="I21" s="81"/>
      <c r="J21" s="81"/>
      <c r="K21" s="81"/>
      <c r="L21" s="81"/>
      <c r="M21" s="81"/>
      <c r="N21" s="81"/>
      <c r="O21" s="81"/>
      <c r="P21" s="81"/>
      <c r="Q21" s="81"/>
      <c r="R21" s="81"/>
      <c r="S21" s="81"/>
    </row>
    <row r="22" spans="1:20" ht="49.5" customHeight="1" x14ac:dyDescent="0.25">
      <c r="A22" s="143" t="s">
        <v>723</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139"/>
      <c r="B23" s="140"/>
      <c r="C23" s="140"/>
      <c r="D23" s="140"/>
      <c r="E23" s="140"/>
      <c r="F23" s="140"/>
      <c r="G23" s="140"/>
      <c r="H23" s="140"/>
      <c r="I23" s="140"/>
      <c r="J23" s="140"/>
      <c r="K23" s="140"/>
      <c r="L23" s="140"/>
      <c r="M23" s="140"/>
      <c r="N23" s="140"/>
      <c r="O23" s="140"/>
      <c r="P23" s="140"/>
      <c r="Q23" s="140"/>
      <c r="R23" s="140"/>
      <c r="S23" s="141"/>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c r="T25" s="9">
        <v>200100</v>
      </c>
    </row>
    <row r="26" spans="1:20" x14ac:dyDescent="0.25">
      <c r="A26" s="25">
        <v>132</v>
      </c>
      <c r="B26" s="25">
        <v>200</v>
      </c>
      <c r="C26" s="25"/>
      <c r="D26" s="178" t="s">
        <v>45</v>
      </c>
      <c r="E26" s="178"/>
      <c r="F26" s="178"/>
      <c r="G26" s="50"/>
      <c r="H26" s="83"/>
      <c r="I26" s="83"/>
      <c r="J26" s="50"/>
      <c r="K26" s="50"/>
      <c r="L26" s="50"/>
      <c r="M26" s="50"/>
      <c r="N26" s="50"/>
      <c r="O26" s="50"/>
      <c r="P26" s="50"/>
      <c r="Q26" s="50"/>
      <c r="R26" s="50"/>
      <c r="S26" s="50"/>
      <c r="T26" s="9">
        <v>200100</v>
      </c>
    </row>
    <row r="27" spans="1:20" x14ac:dyDescent="0.25">
      <c r="A27" s="25">
        <v>132</v>
      </c>
      <c r="B27" s="25">
        <v>200</v>
      </c>
      <c r="C27" s="25">
        <v>100</v>
      </c>
      <c r="D27" s="94" t="s">
        <v>382</v>
      </c>
      <c r="E27" s="94"/>
      <c r="F27" s="94"/>
      <c r="G27" s="95" t="s">
        <v>383</v>
      </c>
      <c r="H27" s="95" t="s">
        <v>384</v>
      </c>
      <c r="I27" s="95"/>
      <c r="J27" s="84" t="s">
        <v>94</v>
      </c>
      <c r="K27" s="84">
        <v>0</v>
      </c>
      <c r="L27" s="84">
        <v>2</v>
      </c>
      <c r="M27" s="84">
        <v>10</v>
      </c>
      <c r="N27" s="84" t="s">
        <v>159</v>
      </c>
      <c r="O27" s="84">
        <v>0</v>
      </c>
      <c r="P27" s="84" t="s">
        <v>159</v>
      </c>
      <c r="Q27" s="84">
        <v>0</v>
      </c>
      <c r="R27" s="84">
        <v>0</v>
      </c>
      <c r="S27" s="84" t="s">
        <v>159</v>
      </c>
    </row>
    <row r="28" spans="1:20" ht="66" customHeight="1" x14ac:dyDescent="0.25">
      <c r="A28" s="26"/>
      <c r="B28" s="27"/>
      <c r="C28" s="27"/>
      <c r="D28" s="85" t="s">
        <v>385</v>
      </c>
      <c r="E28" s="85"/>
      <c r="F28" s="85"/>
      <c r="G28" s="95"/>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38.25" customHeight="1" x14ac:dyDescent="0.25">
      <c r="A30" s="143" t="s">
        <v>386</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139"/>
      <c r="B31" s="140"/>
      <c r="C31" s="140"/>
      <c r="D31" s="140"/>
      <c r="E31" s="140"/>
      <c r="F31" s="140"/>
      <c r="G31" s="140"/>
      <c r="H31" s="140"/>
      <c r="I31" s="140"/>
      <c r="J31" s="140"/>
      <c r="K31" s="140"/>
      <c r="L31" s="140"/>
      <c r="M31" s="140"/>
      <c r="N31" s="140"/>
      <c r="O31" s="140"/>
      <c r="P31" s="140"/>
      <c r="Q31" s="140"/>
      <c r="R31" s="140"/>
      <c r="S31" s="141"/>
    </row>
    <row r="32" spans="1:20" x14ac:dyDescent="0.25">
      <c r="A32" s="107" t="s">
        <v>131</v>
      </c>
      <c r="B32" s="107"/>
      <c r="C32" s="107"/>
      <c r="D32" s="107"/>
      <c r="E32" s="107"/>
      <c r="F32" s="107"/>
      <c r="G32" s="107" t="s">
        <v>132</v>
      </c>
      <c r="H32" s="107"/>
      <c r="I32" s="107"/>
      <c r="J32" s="107" t="s">
        <v>111</v>
      </c>
      <c r="K32" s="107"/>
      <c r="L32" s="107" t="s">
        <v>112</v>
      </c>
      <c r="M32" s="107"/>
      <c r="N32" s="107" t="s">
        <v>133</v>
      </c>
      <c r="O32" s="107"/>
      <c r="P32" s="107" t="s">
        <v>114</v>
      </c>
      <c r="Q32" s="107"/>
      <c r="R32" s="107"/>
      <c r="S32" s="107"/>
    </row>
    <row r="33" spans="1:19" x14ac:dyDescent="0.25">
      <c r="A33" s="107" t="s">
        <v>1</v>
      </c>
      <c r="B33" s="107"/>
      <c r="C33" s="107"/>
      <c r="D33" s="107"/>
      <c r="E33" s="107" t="s">
        <v>134</v>
      </c>
      <c r="F33" s="107"/>
      <c r="G33" s="107" t="s">
        <v>135</v>
      </c>
      <c r="H33" s="107"/>
      <c r="I33" s="107"/>
      <c r="J33" s="107" t="s">
        <v>136</v>
      </c>
      <c r="K33" s="107"/>
      <c r="L33" s="107" t="s">
        <v>137</v>
      </c>
      <c r="M33" s="107"/>
      <c r="N33" s="107" t="s">
        <v>138</v>
      </c>
      <c r="O33" s="107"/>
      <c r="P33" s="107" t="s">
        <v>139</v>
      </c>
      <c r="Q33" s="107"/>
      <c r="R33" s="107" t="s">
        <v>140</v>
      </c>
      <c r="S33" s="107"/>
    </row>
    <row r="34" spans="1:19" x14ac:dyDescent="0.25">
      <c r="A34" s="107" t="s">
        <v>141</v>
      </c>
      <c r="B34" s="107"/>
      <c r="C34" s="107"/>
      <c r="D34" s="107"/>
      <c r="E34" s="107" t="s">
        <v>142</v>
      </c>
      <c r="F34" s="107"/>
      <c r="G34" s="107" t="s">
        <v>143</v>
      </c>
      <c r="H34" s="107"/>
      <c r="I34" s="107"/>
      <c r="J34" s="107" t="s">
        <v>144</v>
      </c>
      <c r="K34" s="107"/>
      <c r="L34" s="107" t="s">
        <v>145</v>
      </c>
      <c r="M34" s="107"/>
      <c r="N34" s="107" t="s">
        <v>146</v>
      </c>
      <c r="O34" s="107"/>
      <c r="P34" s="107" t="s">
        <v>147</v>
      </c>
      <c r="Q34" s="107"/>
      <c r="R34" s="107" t="s">
        <v>148</v>
      </c>
      <c r="S34" s="107"/>
    </row>
    <row r="35" spans="1:19" x14ac:dyDescent="0.25">
      <c r="A35" s="112" t="s">
        <v>149</v>
      </c>
      <c r="B35" s="113"/>
      <c r="C35" s="113"/>
      <c r="D35" s="113"/>
      <c r="E35" s="113"/>
      <c r="F35" s="113"/>
      <c r="G35" s="113"/>
      <c r="H35" s="113"/>
      <c r="I35" s="113"/>
      <c r="J35" s="113"/>
      <c r="K35" s="113"/>
      <c r="L35" s="113"/>
      <c r="M35" s="113"/>
      <c r="N35" s="113"/>
      <c r="O35" s="113"/>
      <c r="P35" s="113"/>
      <c r="Q35" s="113"/>
      <c r="R35" s="113"/>
      <c r="S35" s="114"/>
    </row>
    <row r="36" spans="1:19" ht="60" customHeight="1" x14ac:dyDescent="0.25">
      <c r="A36" s="115" t="s">
        <v>162</v>
      </c>
      <c r="B36" s="116"/>
      <c r="C36" s="116"/>
      <c r="D36" s="116"/>
      <c r="E36" s="116"/>
      <c r="F36" s="115" t="s">
        <v>151</v>
      </c>
      <c r="G36" s="116"/>
      <c r="H36" s="116"/>
      <c r="I36" s="116"/>
      <c r="J36" s="116"/>
      <c r="K36" s="117" t="s">
        <v>163</v>
      </c>
      <c r="L36" s="118"/>
      <c r="M36" s="118"/>
      <c r="N36" s="118"/>
      <c r="O36" s="111" t="s">
        <v>153</v>
      </c>
      <c r="P36" s="111"/>
      <c r="Q36" s="111"/>
      <c r="R36" s="108">
        <v>3</v>
      </c>
      <c r="S36" s="108"/>
    </row>
    <row r="37" spans="1:19" ht="60" customHeight="1" x14ac:dyDescent="0.25">
      <c r="A37" s="116"/>
      <c r="B37" s="116"/>
      <c r="C37" s="116"/>
      <c r="D37" s="116"/>
      <c r="E37" s="116"/>
      <c r="F37" s="116"/>
      <c r="G37" s="116"/>
      <c r="H37" s="116"/>
      <c r="I37" s="116"/>
      <c r="J37" s="116"/>
      <c r="K37" s="118"/>
      <c r="L37" s="118"/>
      <c r="M37" s="118"/>
      <c r="N37" s="118"/>
      <c r="O37" s="111" t="s">
        <v>154</v>
      </c>
      <c r="P37" s="111"/>
      <c r="Q37" s="111"/>
      <c r="R37" s="109">
        <v>43313</v>
      </c>
      <c r="S37" s="110"/>
    </row>
  </sheetData>
  <mergeCells count="118">
    <mergeCell ref="A22:S22"/>
    <mergeCell ref="A23:S23"/>
    <mergeCell ref="Q19:Q20"/>
    <mergeCell ref="R19:R20"/>
    <mergeCell ref="S19:S20"/>
    <mergeCell ref="D20:F20"/>
    <mergeCell ref="A21:S21"/>
    <mergeCell ref="L19:L20"/>
    <mergeCell ref="M19:M20"/>
    <mergeCell ref="N19:N20"/>
    <mergeCell ref="O19:O20"/>
    <mergeCell ref="P19:P20"/>
    <mergeCell ref="D19:F19"/>
    <mergeCell ref="G19:G20"/>
    <mergeCell ref="H19:I20"/>
    <mergeCell ref="J19:J20"/>
    <mergeCell ref="K19:K20"/>
    <mergeCell ref="P16:S16"/>
    <mergeCell ref="H17:I17"/>
    <mergeCell ref="D18:F18"/>
    <mergeCell ref="H18:I18"/>
    <mergeCell ref="A16:C16"/>
    <mergeCell ref="D16:F17"/>
    <mergeCell ref="G16:I16"/>
    <mergeCell ref="J16:K16"/>
    <mergeCell ref="L16:M16"/>
    <mergeCell ref="A8:C8"/>
    <mergeCell ref="D8:F9"/>
    <mergeCell ref="G8:I8"/>
    <mergeCell ref="J8:K8"/>
    <mergeCell ref="L8:M8"/>
    <mergeCell ref="H9:I9"/>
    <mergeCell ref="S27:S28"/>
    <mergeCell ref="D28:F28"/>
    <mergeCell ref="A29:S29"/>
    <mergeCell ref="A24:C24"/>
    <mergeCell ref="D24:F25"/>
    <mergeCell ref="G24:I24"/>
    <mergeCell ref="J24:K24"/>
    <mergeCell ref="L24:M24"/>
    <mergeCell ref="D26:F26"/>
    <mergeCell ref="H26:I26"/>
    <mergeCell ref="S11:S12"/>
    <mergeCell ref="D12:F12"/>
    <mergeCell ref="A13:S13"/>
    <mergeCell ref="A14:S14"/>
    <mergeCell ref="A15:S15"/>
    <mergeCell ref="N11:N12"/>
    <mergeCell ref="O11:O12"/>
    <mergeCell ref="P11:P12"/>
    <mergeCell ref="A30:S30"/>
    <mergeCell ref="A31:S31"/>
    <mergeCell ref="R27:R28"/>
    <mergeCell ref="J27:J28"/>
    <mergeCell ref="K27:K28"/>
    <mergeCell ref="Q27:Q28"/>
    <mergeCell ref="L27:L28"/>
    <mergeCell ref="M27:M28"/>
    <mergeCell ref="N27:N28"/>
    <mergeCell ref="O27:O28"/>
    <mergeCell ref="P27:P28"/>
    <mergeCell ref="D27:F27"/>
    <mergeCell ref="G27:G28"/>
    <mergeCell ref="H27:I28"/>
    <mergeCell ref="D6:E6"/>
    <mergeCell ref="F6:O6"/>
    <mergeCell ref="P24:S24"/>
    <mergeCell ref="H25:I25"/>
    <mergeCell ref="D2:S2"/>
    <mergeCell ref="D4:E4"/>
    <mergeCell ref="F4:O4"/>
    <mergeCell ref="D5:E5"/>
    <mergeCell ref="F5:O5"/>
    <mergeCell ref="N24:O24"/>
    <mergeCell ref="N8:O8"/>
    <mergeCell ref="P8:S8"/>
    <mergeCell ref="D10:F10"/>
    <mergeCell ref="H10:I10"/>
    <mergeCell ref="D11:F11"/>
    <mergeCell ref="G11:G12"/>
    <mergeCell ref="Q11:Q12"/>
    <mergeCell ref="R11:R12"/>
    <mergeCell ref="H11:I12"/>
    <mergeCell ref="J11:J12"/>
    <mergeCell ref="K11:K12"/>
    <mergeCell ref="L11:L12"/>
    <mergeCell ref="M11:M12"/>
    <mergeCell ref="N16:O16"/>
    <mergeCell ref="P32:S32"/>
    <mergeCell ref="A33:D33"/>
    <mergeCell ref="E33:F33"/>
    <mergeCell ref="G33:I33"/>
    <mergeCell ref="J33:K33"/>
    <mergeCell ref="L33:M33"/>
    <mergeCell ref="N33:O33"/>
    <mergeCell ref="P33:Q33"/>
    <mergeCell ref="R33:S33"/>
    <mergeCell ref="A32:F32"/>
    <mergeCell ref="G32:I32"/>
    <mergeCell ref="J32:K32"/>
    <mergeCell ref="L32:M32"/>
    <mergeCell ref="N32:O32"/>
    <mergeCell ref="N34:O34"/>
    <mergeCell ref="P34:Q34"/>
    <mergeCell ref="R34:S34"/>
    <mergeCell ref="A35:S35"/>
    <mergeCell ref="A36:E37"/>
    <mergeCell ref="F36:J37"/>
    <mergeCell ref="K36:N37"/>
    <mergeCell ref="O36:Q36"/>
    <mergeCell ref="R36:S36"/>
    <mergeCell ref="O37:Q37"/>
    <mergeCell ref="R37:S37"/>
    <mergeCell ref="A34:D34"/>
    <mergeCell ref="E34:F34"/>
    <mergeCell ref="G34:I34"/>
    <mergeCell ref="J34:K34"/>
    <mergeCell ref="L34:M34"/>
  </mergeCells>
  <printOptions horizontalCentered="1" verticalCentered="1"/>
  <pageMargins left="0.39370078740157483" right="0.19685039370078741" top="0.39370078740157483" bottom="0.39370078740157483" header="0.39370078740157483" footer="0.19685039370078741"/>
  <pageSetup scale="61" fitToHeight="0" orientation="landscape" r:id="rId1"/>
  <headerFooter>
    <oddFooter>&amp;R&amp;A /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T45"/>
  <sheetViews>
    <sheetView showZeros="0" zoomScale="80" zoomScaleNormal="80" zoomScaleSheetLayoutView="80" workbookViewId="0">
      <selection activeCell="J11" sqref="J11:J12"/>
    </sheetView>
  </sheetViews>
  <sheetFormatPr baseColWidth="10" defaultColWidth="5.28515625" defaultRowHeight="15" x14ac:dyDescent="0.25"/>
  <cols>
    <col min="1" max="3" width="8.7109375" customWidth="1"/>
    <col min="4" max="6" width="17.7109375" customWidth="1"/>
    <col min="7" max="7" width="12.85546875" customWidth="1"/>
    <col min="8" max="9" width="8.7109375" customWidth="1"/>
    <col min="10" max="11" width="12.7109375" customWidth="1"/>
    <col min="12"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100</v>
      </c>
      <c r="G5" s="152"/>
      <c r="H5" s="152"/>
      <c r="I5" s="152"/>
      <c r="J5" s="152"/>
      <c r="K5" s="152"/>
      <c r="L5" s="152"/>
      <c r="M5" s="152"/>
      <c r="N5" s="152"/>
      <c r="O5" s="152"/>
      <c r="P5" s="8"/>
      <c r="Q5" s="8"/>
      <c r="R5" s="8"/>
      <c r="S5" s="8"/>
    </row>
    <row r="6" spans="1:20" ht="15.75" customHeight="1" x14ac:dyDescent="0.25">
      <c r="A6" s="2"/>
      <c r="B6" s="3"/>
      <c r="C6" s="4"/>
      <c r="D6" s="151" t="s">
        <v>108</v>
      </c>
      <c r="E6" s="151"/>
      <c r="F6" s="152" t="s">
        <v>102</v>
      </c>
      <c r="G6" s="152"/>
      <c r="H6" s="152"/>
      <c r="I6" s="152"/>
      <c r="J6" s="152"/>
      <c r="K6" s="152"/>
      <c r="L6" s="152"/>
      <c r="M6" s="152"/>
      <c r="N6" s="152"/>
      <c r="O6" s="152"/>
      <c r="P6" s="8"/>
      <c r="Q6" s="8"/>
      <c r="R6" s="8"/>
      <c r="S6" s="8"/>
      <c r="T6" s="9">
        <v>133</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25">
        <v>133</v>
      </c>
      <c r="B10" s="25">
        <v>300</v>
      </c>
      <c r="C10" s="25"/>
      <c r="D10" s="178" t="s">
        <v>5</v>
      </c>
      <c r="E10" s="178"/>
      <c r="F10" s="178"/>
      <c r="G10" s="50"/>
      <c r="H10" s="83"/>
      <c r="I10" s="83"/>
      <c r="J10" s="50"/>
      <c r="K10" s="50"/>
      <c r="L10" s="50"/>
      <c r="M10" s="50"/>
      <c r="N10" s="50"/>
      <c r="O10" s="50"/>
      <c r="P10" s="50"/>
      <c r="Q10" s="50"/>
      <c r="R10" s="50"/>
      <c r="S10" s="50"/>
      <c r="T10" s="9">
        <v>300020</v>
      </c>
    </row>
    <row r="11" spans="1:20" x14ac:dyDescent="0.25">
      <c r="A11" s="25">
        <v>133</v>
      </c>
      <c r="B11" s="25">
        <v>300</v>
      </c>
      <c r="C11" s="25">
        <v>20</v>
      </c>
      <c r="D11" s="94" t="s">
        <v>466</v>
      </c>
      <c r="E11" s="94"/>
      <c r="F11" s="94"/>
      <c r="G11" s="95" t="s">
        <v>467</v>
      </c>
      <c r="H11" s="95" t="s">
        <v>93</v>
      </c>
      <c r="I11" s="95"/>
      <c r="J11" s="84" t="s">
        <v>94</v>
      </c>
      <c r="K11" s="84">
        <v>0</v>
      </c>
      <c r="L11" s="84">
        <v>2</v>
      </c>
      <c r="M11" s="84">
        <v>18</v>
      </c>
      <c r="N11" s="84" t="s">
        <v>159</v>
      </c>
      <c r="O11" s="84">
        <v>0</v>
      </c>
      <c r="P11" s="187" t="s">
        <v>159</v>
      </c>
      <c r="Q11" s="84">
        <v>0</v>
      </c>
      <c r="R11" s="84">
        <v>0</v>
      </c>
      <c r="S11" s="84">
        <v>0</v>
      </c>
    </row>
    <row r="12" spans="1:20" ht="110.25" customHeight="1" x14ac:dyDescent="0.25">
      <c r="A12" s="26"/>
      <c r="B12" s="27"/>
      <c r="C12" s="27"/>
      <c r="D12" s="85" t="s">
        <v>468</v>
      </c>
      <c r="E12" s="85"/>
      <c r="F12" s="85"/>
      <c r="G12" s="95"/>
      <c r="H12" s="95"/>
      <c r="I12" s="95"/>
      <c r="J12" s="84"/>
      <c r="K12" s="84"/>
      <c r="L12" s="84"/>
      <c r="M12" s="84"/>
      <c r="N12" s="84"/>
      <c r="O12" s="84"/>
      <c r="P12" s="187"/>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48.75" customHeight="1" x14ac:dyDescent="0.25">
      <c r="A14" s="143" t="s">
        <v>470</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133</v>
      </c>
      <c r="B18" s="25">
        <v>300</v>
      </c>
      <c r="C18" s="25"/>
      <c r="D18" s="178" t="s">
        <v>5</v>
      </c>
      <c r="E18" s="178"/>
      <c r="F18" s="178"/>
      <c r="G18" s="50"/>
      <c r="H18" s="83"/>
      <c r="I18" s="83"/>
      <c r="J18" s="50"/>
      <c r="K18" s="50"/>
      <c r="L18" s="50"/>
      <c r="M18" s="50"/>
      <c r="N18" s="50"/>
      <c r="O18" s="50"/>
      <c r="P18" s="50"/>
      <c r="Q18" s="50"/>
      <c r="R18" s="50"/>
      <c r="S18" s="50"/>
      <c r="T18" s="9">
        <v>300090</v>
      </c>
    </row>
    <row r="19" spans="1:20" ht="33" customHeight="1" x14ac:dyDescent="0.25">
      <c r="A19" s="25">
        <v>133</v>
      </c>
      <c r="B19" s="25">
        <v>300</v>
      </c>
      <c r="C19" s="25">
        <v>90</v>
      </c>
      <c r="D19" s="89" t="s">
        <v>495</v>
      </c>
      <c r="E19" s="90"/>
      <c r="F19" s="91"/>
      <c r="G19" s="95" t="s">
        <v>467</v>
      </c>
      <c r="H19" s="95" t="s">
        <v>496</v>
      </c>
      <c r="I19" s="95"/>
      <c r="J19" s="84" t="s">
        <v>94</v>
      </c>
      <c r="K19" s="84">
        <v>0</v>
      </c>
      <c r="L19" s="84">
        <v>2</v>
      </c>
      <c r="M19" s="84">
        <v>18</v>
      </c>
      <c r="N19" s="84" t="s">
        <v>159</v>
      </c>
      <c r="O19" s="84">
        <v>0</v>
      </c>
      <c r="P19" s="187" t="s">
        <v>159</v>
      </c>
      <c r="Q19" s="84">
        <v>0</v>
      </c>
      <c r="R19" s="84">
        <v>0</v>
      </c>
      <c r="S19" s="84">
        <v>0</v>
      </c>
    </row>
    <row r="20" spans="1:20" ht="120.75" customHeight="1" x14ac:dyDescent="0.25">
      <c r="A20" s="26"/>
      <c r="B20" s="27"/>
      <c r="C20" s="27"/>
      <c r="D20" s="85" t="s">
        <v>497</v>
      </c>
      <c r="E20" s="85"/>
      <c r="F20" s="85"/>
      <c r="G20" s="95"/>
      <c r="H20" s="95"/>
      <c r="I20" s="95"/>
      <c r="J20" s="84"/>
      <c r="K20" s="84"/>
      <c r="L20" s="84"/>
      <c r="M20" s="84"/>
      <c r="N20" s="84"/>
      <c r="O20" s="84"/>
      <c r="P20" s="187"/>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44.25" customHeight="1" x14ac:dyDescent="0.25">
      <c r="A22" s="143" t="s">
        <v>724</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124"/>
      <c r="B23" s="125"/>
      <c r="C23" s="125"/>
      <c r="D23" s="125"/>
      <c r="E23" s="125"/>
      <c r="F23" s="125"/>
      <c r="G23" s="125"/>
      <c r="H23" s="125"/>
      <c r="I23" s="125"/>
      <c r="J23" s="125"/>
      <c r="K23" s="125"/>
      <c r="L23" s="125"/>
      <c r="M23" s="125"/>
      <c r="N23" s="125"/>
      <c r="O23" s="125"/>
      <c r="P23" s="125"/>
      <c r="Q23" s="125"/>
      <c r="R23" s="125"/>
      <c r="S23" s="126"/>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row>
    <row r="26" spans="1:20" ht="15" customHeight="1" x14ac:dyDescent="0.25">
      <c r="A26" s="25">
        <v>133</v>
      </c>
      <c r="B26" s="25">
        <v>300</v>
      </c>
      <c r="C26" s="25"/>
      <c r="D26" s="178" t="s">
        <v>5</v>
      </c>
      <c r="E26" s="178"/>
      <c r="F26" s="178"/>
      <c r="G26" s="50"/>
      <c r="H26" s="83"/>
      <c r="I26" s="83"/>
      <c r="J26" s="50"/>
      <c r="K26" s="50"/>
      <c r="L26" s="50"/>
      <c r="M26" s="50"/>
      <c r="N26" s="50"/>
      <c r="O26" s="50"/>
      <c r="P26" s="50"/>
      <c r="Q26" s="50"/>
      <c r="R26" s="50"/>
      <c r="S26" s="50"/>
      <c r="T26" s="9">
        <v>300100</v>
      </c>
    </row>
    <row r="27" spans="1:20" ht="35.25" customHeight="1" x14ac:dyDescent="0.25">
      <c r="A27" s="25">
        <v>133</v>
      </c>
      <c r="B27" s="25">
        <v>300</v>
      </c>
      <c r="C27" s="25">
        <v>100</v>
      </c>
      <c r="D27" s="188" t="s">
        <v>499</v>
      </c>
      <c r="E27" s="189"/>
      <c r="F27" s="190"/>
      <c r="G27" s="95" t="s">
        <v>500</v>
      </c>
      <c r="H27" s="95" t="s">
        <v>501</v>
      </c>
      <c r="I27" s="95"/>
      <c r="J27" s="84" t="s">
        <v>94</v>
      </c>
      <c r="K27" s="84">
        <v>0</v>
      </c>
      <c r="L27" s="84">
        <v>2</v>
      </c>
      <c r="M27" s="84">
        <v>10</v>
      </c>
      <c r="N27" s="84" t="s">
        <v>159</v>
      </c>
      <c r="O27" s="84">
        <v>0</v>
      </c>
      <c r="P27" s="84" t="s">
        <v>159</v>
      </c>
      <c r="Q27" s="84">
        <v>0</v>
      </c>
      <c r="R27" s="84">
        <v>0</v>
      </c>
      <c r="S27" s="84">
        <v>0</v>
      </c>
    </row>
    <row r="28" spans="1:20" ht="147.75" customHeight="1" x14ac:dyDescent="0.25">
      <c r="A28" s="26"/>
      <c r="B28" s="27"/>
      <c r="C28" s="27"/>
      <c r="D28" s="85" t="s">
        <v>502</v>
      </c>
      <c r="E28" s="85"/>
      <c r="F28" s="85"/>
      <c r="G28" s="95"/>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62.25" customHeight="1" x14ac:dyDescent="0.25">
      <c r="A30" s="143" t="s">
        <v>640</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124"/>
      <c r="B31" s="125"/>
      <c r="C31" s="125"/>
      <c r="D31" s="125"/>
      <c r="E31" s="125"/>
      <c r="F31" s="125"/>
      <c r="G31" s="125"/>
      <c r="H31" s="125"/>
      <c r="I31" s="125"/>
      <c r="J31" s="125"/>
      <c r="K31" s="125"/>
      <c r="L31" s="125"/>
      <c r="M31" s="125"/>
      <c r="N31" s="125"/>
      <c r="O31" s="125"/>
      <c r="P31" s="125"/>
      <c r="Q31" s="125"/>
      <c r="R31" s="125"/>
      <c r="S31" s="126"/>
    </row>
    <row r="32" spans="1:20" x14ac:dyDescent="0.25">
      <c r="A32" s="79" t="s">
        <v>1</v>
      </c>
      <c r="B32" s="79"/>
      <c r="C32" s="79"/>
      <c r="D32" s="80" t="s">
        <v>109</v>
      </c>
      <c r="E32" s="80"/>
      <c r="F32" s="80"/>
      <c r="G32" s="80" t="s">
        <v>110</v>
      </c>
      <c r="H32" s="80"/>
      <c r="I32" s="80"/>
      <c r="J32" s="80" t="s">
        <v>111</v>
      </c>
      <c r="K32" s="80"/>
      <c r="L32" s="80" t="s">
        <v>112</v>
      </c>
      <c r="M32" s="80"/>
      <c r="N32" s="80" t="s">
        <v>113</v>
      </c>
      <c r="O32" s="80"/>
      <c r="P32" s="80" t="s">
        <v>114</v>
      </c>
      <c r="Q32" s="80"/>
      <c r="R32" s="80"/>
      <c r="S32" s="80"/>
    </row>
    <row r="33" spans="1:20" x14ac:dyDescent="0.25">
      <c r="A33" s="49" t="s">
        <v>115</v>
      </c>
      <c r="B33" s="51" t="s">
        <v>116</v>
      </c>
      <c r="C33" s="51" t="s">
        <v>117</v>
      </c>
      <c r="D33" s="80"/>
      <c r="E33" s="80"/>
      <c r="F33" s="80"/>
      <c r="G33" s="49" t="s">
        <v>118</v>
      </c>
      <c r="H33" s="80" t="s">
        <v>119</v>
      </c>
      <c r="I33" s="80"/>
      <c r="J33" s="49" t="s">
        <v>120</v>
      </c>
      <c r="K33" s="49" t="s">
        <v>121</v>
      </c>
      <c r="L33" s="49" t="s">
        <v>122</v>
      </c>
      <c r="M33" s="49" t="s">
        <v>123</v>
      </c>
      <c r="N33" s="49" t="s">
        <v>124</v>
      </c>
      <c r="O33" s="49" t="s">
        <v>125</v>
      </c>
      <c r="P33" s="49" t="s">
        <v>126</v>
      </c>
      <c r="Q33" s="49" t="s">
        <v>127</v>
      </c>
      <c r="R33" s="49" t="s">
        <v>116</v>
      </c>
      <c r="S33" s="49" t="s">
        <v>128</v>
      </c>
    </row>
    <row r="34" spans="1:20" ht="15" customHeight="1" x14ac:dyDescent="0.25">
      <c r="A34" s="25">
        <v>133</v>
      </c>
      <c r="B34" s="25">
        <v>300</v>
      </c>
      <c r="C34" s="25"/>
      <c r="D34" s="178" t="s">
        <v>5</v>
      </c>
      <c r="E34" s="178"/>
      <c r="F34" s="178"/>
      <c r="G34" s="50"/>
      <c r="H34" s="83"/>
      <c r="I34" s="83"/>
      <c r="J34" s="50"/>
      <c r="K34" s="50"/>
      <c r="L34" s="50"/>
      <c r="M34" s="50"/>
      <c r="N34" s="50"/>
      <c r="O34" s="50"/>
      <c r="P34" s="50"/>
      <c r="Q34" s="50"/>
      <c r="R34" s="50"/>
      <c r="S34" s="50"/>
      <c r="T34" s="9">
        <v>300220</v>
      </c>
    </row>
    <row r="35" spans="1:20" ht="37.5" customHeight="1" x14ac:dyDescent="0.25">
      <c r="A35" s="25">
        <v>133</v>
      </c>
      <c r="B35" s="25">
        <v>300</v>
      </c>
      <c r="C35" s="25">
        <v>220</v>
      </c>
      <c r="D35" s="178" t="s">
        <v>73</v>
      </c>
      <c r="E35" s="178"/>
      <c r="F35" s="178"/>
      <c r="G35" s="95" t="s">
        <v>467</v>
      </c>
      <c r="H35" s="95" t="s">
        <v>93</v>
      </c>
      <c r="I35" s="95"/>
      <c r="J35" s="84" t="s">
        <v>94</v>
      </c>
      <c r="K35" s="84">
        <v>0</v>
      </c>
      <c r="L35" s="84">
        <v>2</v>
      </c>
      <c r="M35" s="84">
        <v>18</v>
      </c>
      <c r="N35" s="84" t="s">
        <v>159</v>
      </c>
      <c r="O35" s="84">
        <v>0</v>
      </c>
      <c r="P35" s="84" t="s">
        <v>159</v>
      </c>
      <c r="Q35" s="84">
        <v>0</v>
      </c>
      <c r="R35" s="187">
        <v>0</v>
      </c>
      <c r="S35" s="84" t="s">
        <v>159</v>
      </c>
    </row>
    <row r="36" spans="1:20" ht="126" customHeight="1" x14ac:dyDescent="0.25">
      <c r="A36" s="26"/>
      <c r="B36" s="27"/>
      <c r="C36" s="27"/>
      <c r="D36" s="85" t="s">
        <v>539</v>
      </c>
      <c r="E36" s="85"/>
      <c r="F36" s="85"/>
      <c r="G36" s="95"/>
      <c r="H36" s="95"/>
      <c r="I36" s="95"/>
      <c r="J36" s="84"/>
      <c r="K36" s="84"/>
      <c r="L36" s="84"/>
      <c r="M36" s="84"/>
      <c r="N36" s="84"/>
      <c r="O36" s="84"/>
      <c r="P36" s="84"/>
      <c r="Q36" s="84"/>
      <c r="R36" s="187"/>
      <c r="S36" s="84"/>
    </row>
    <row r="37" spans="1:20" ht="12" customHeight="1" x14ac:dyDescent="0.25">
      <c r="A37" s="81" t="s">
        <v>129</v>
      </c>
      <c r="B37" s="81"/>
      <c r="C37" s="81"/>
      <c r="D37" s="81"/>
      <c r="E37" s="81"/>
      <c r="F37" s="81"/>
      <c r="G37" s="81"/>
      <c r="H37" s="81"/>
      <c r="I37" s="81"/>
      <c r="J37" s="81"/>
      <c r="K37" s="81"/>
      <c r="L37" s="81"/>
      <c r="M37" s="81"/>
      <c r="N37" s="81"/>
      <c r="O37" s="81"/>
      <c r="P37" s="81"/>
      <c r="Q37" s="81"/>
      <c r="R37" s="81"/>
      <c r="S37" s="81"/>
    </row>
    <row r="38" spans="1:20" ht="53.25" customHeight="1" x14ac:dyDescent="0.25">
      <c r="A38" s="143" t="s">
        <v>725</v>
      </c>
      <c r="B38" s="143"/>
      <c r="C38" s="143"/>
      <c r="D38" s="143"/>
      <c r="E38" s="143"/>
      <c r="F38" s="143"/>
      <c r="G38" s="143"/>
      <c r="H38" s="143"/>
      <c r="I38" s="143"/>
      <c r="J38" s="143"/>
      <c r="K38" s="143"/>
      <c r="L38" s="143"/>
      <c r="M38" s="143"/>
      <c r="N38" s="143"/>
      <c r="O38" s="143"/>
      <c r="P38" s="143"/>
      <c r="Q38" s="143"/>
      <c r="R38" s="143"/>
      <c r="S38" s="143"/>
    </row>
    <row r="39" spans="1:20" ht="2.1" customHeight="1" x14ac:dyDescent="0.25">
      <c r="A39" s="139"/>
      <c r="B39" s="140"/>
      <c r="C39" s="140"/>
      <c r="D39" s="140"/>
      <c r="E39" s="140"/>
      <c r="F39" s="140"/>
      <c r="G39" s="140"/>
      <c r="H39" s="140"/>
      <c r="I39" s="140"/>
      <c r="J39" s="140"/>
      <c r="K39" s="140"/>
      <c r="L39" s="140"/>
      <c r="M39" s="140"/>
      <c r="N39" s="140"/>
      <c r="O39" s="140"/>
      <c r="P39" s="140"/>
      <c r="Q39" s="140"/>
      <c r="R39" s="140"/>
      <c r="S39" s="141"/>
    </row>
    <row r="40" spans="1:20" x14ac:dyDescent="0.25">
      <c r="A40" s="107" t="s">
        <v>131</v>
      </c>
      <c r="B40" s="107"/>
      <c r="C40" s="107"/>
      <c r="D40" s="107"/>
      <c r="E40" s="107"/>
      <c r="F40" s="107"/>
      <c r="G40" s="107" t="s">
        <v>132</v>
      </c>
      <c r="H40" s="107"/>
      <c r="I40" s="107"/>
      <c r="J40" s="107" t="s">
        <v>111</v>
      </c>
      <c r="K40" s="107"/>
      <c r="L40" s="107" t="s">
        <v>112</v>
      </c>
      <c r="M40" s="107"/>
      <c r="N40" s="107" t="s">
        <v>133</v>
      </c>
      <c r="O40" s="107"/>
      <c r="P40" s="107" t="s">
        <v>114</v>
      </c>
      <c r="Q40" s="107"/>
      <c r="R40" s="107"/>
      <c r="S40" s="107"/>
    </row>
    <row r="41" spans="1:20" x14ac:dyDescent="0.25">
      <c r="A41" s="107" t="s">
        <v>1</v>
      </c>
      <c r="B41" s="107"/>
      <c r="C41" s="107"/>
      <c r="D41" s="107"/>
      <c r="E41" s="107" t="s">
        <v>134</v>
      </c>
      <c r="F41" s="107"/>
      <c r="G41" s="107" t="s">
        <v>135</v>
      </c>
      <c r="H41" s="107"/>
      <c r="I41" s="107"/>
      <c r="J41" s="107" t="s">
        <v>136</v>
      </c>
      <c r="K41" s="107"/>
      <c r="L41" s="107" t="s">
        <v>137</v>
      </c>
      <c r="M41" s="107"/>
      <c r="N41" s="107" t="s">
        <v>138</v>
      </c>
      <c r="O41" s="107"/>
      <c r="P41" s="107" t="s">
        <v>139</v>
      </c>
      <c r="Q41" s="107"/>
      <c r="R41" s="107" t="s">
        <v>140</v>
      </c>
      <c r="S41" s="107"/>
    </row>
    <row r="42" spans="1:20" x14ac:dyDescent="0.25">
      <c r="A42" s="107" t="s">
        <v>141</v>
      </c>
      <c r="B42" s="107"/>
      <c r="C42" s="107"/>
      <c r="D42" s="107"/>
      <c r="E42" s="107" t="s">
        <v>142</v>
      </c>
      <c r="F42" s="107"/>
      <c r="G42" s="107" t="s">
        <v>143</v>
      </c>
      <c r="H42" s="107"/>
      <c r="I42" s="107"/>
      <c r="J42" s="107" t="s">
        <v>144</v>
      </c>
      <c r="K42" s="107"/>
      <c r="L42" s="107" t="s">
        <v>145</v>
      </c>
      <c r="M42" s="107"/>
      <c r="N42" s="107" t="s">
        <v>146</v>
      </c>
      <c r="O42" s="107"/>
      <c r="P42" s="107" t="s">
        <v>147</v>
      </c>
      <c r="Q42" s="107"/>
      <c r="R42" s="107" t="s">
        <v>148</v>
      </c>
      <c r="S42" s="107"/>
    </row>
    <row r="43" spans="1:20" x14ac:dyDescent="0.25">
      <c r="A43" s="112" t="s">
        <v>149</v>
      </c>
      <c r="B43" s="113"/>
      <c r="C43" s="113"/>
      <c r="D43" s="113"/>
      <c r="E43" s="113"/>
      <c r="F43" s="113"/>
      <c r="G43" s="113"/>
      <c r="H43" s="113"/>
      <c r="I43" s="113"/>
      <c r="J43" s="113"/>
      <c r="K43" s="113"/>
      <c r="L43" s="113"/>
      <c r="M43" s="113"/>
      <c r="N43" s="113"/>
      <c r="O43" s="113"/>
      <c r="P43" s="113"/>
      <c r="Q43" s="113"/>
      <c r="R43" s="113"/>
      <c r="S43" s="114"/>
    </row>
    <row r="44" spans="1:20" ht="60" customHeight="1" x14ac:dyDescent="0.25">
      <c r="A44" s="115" t="s">
        <v>164</v>
      </c>
      <c r="B44" s="116"/>
      <c r="C44" s="116"/>
      <c r="D44" s="116"/>
      <c r="E44" s="116"/>
      <c r="F44" s="115" t="s">
        <v>151</v>
      </c>
      <c r="G44" s="116"/>
      <c r="H44" s="116"/>
      <c r="I44" s="116"/>
      <c r="J44" s="116"/>
      <c r="K44" s="117" t="s">
        <v>152</v>
      </c>
      <c r="L44" s="118"/>
      <c r="M44" s="118"/>
      <c r="N44" s="118"/>
      <c r="O44" s="111" t="s">
        <v>153</v>
      </c>
      <c r="P44" s="111"/>
      <c r="Q44" s="111"/>
      <c r="R44" s="108">
        <v>3</v>
      </c>
      <c r="S44" s="108"/>
    </row>
    <row r="45" spans="1:20" ht="60" customHeight="1" x14ac:dyDescent="0.25">
      <c r="A45" s="116"/>
      <c r="B45" s="116"/>
      <c r="C45" s="116"/>
      <c r="D45" s="116"/>
      <c r="E45" s="116"/>
      <c r="F45" s="116"/>
      <c r="G45" s="116"/>
      <c r="H45" s="116"/>
      <c r="I45" s="116"/>
      <c r="J45" s="116"/>
      <c r="K45" s="118"/>
      <c r="L45" s="118"/>
      <c r="M45" s="118"/>
      <c r="N45" s="118"/>
      <c r="O45" s="111" t="s">
        <v>154</v>
      </c>
      <c r="P45" s="111"/>
      <c r="Q45" s="111"/>
      <c r="R45" s="109">
        <v>43313</v>
      </c>
      <c r="S45" s="110"/>
    </row>
  </sheetData>
  <mergeCells count="145">
    <mergeCell ref="S35:S36"/>
    <mergeCell ref="D36:F36"/>
    <mergeCell ref="A37:S37"/>
    <mergeCell ref="A38:S38"/>
    <mergeCell ref="A39:S39"/>
    <mergeCell ref="M35:M36"/>
    <mergeCell ref="N35:N36"/>
    <mergeCell ref="O35:O36"/>
    <mergeCell ref="P35:P36"/>
    <mergeCell ref="Q35:Q36"/>
    <mergeCell ref="R35:R36"/>
    <mergeCell ref="D35:F35"/>
    <mergeCell ref="G35:G36"/>
    <mergeCell ref="H35:I36"/>
    <mergeCell ref="J35:J36"/>
    <mergeCell ref="K35:K36"/>
    <mergeCell ref="L35:L36"/>
    <mergeCell ref="D34:F34"/>
    <mergeCell ref="H34:I34"/>
    <mergeCell ref="M27:M28"/>
    <mergeCell ref="N27:N28"/>
    <mergeCell ref="O27:O28"/>
    <mergeCell ref="P27:P28"/>
    <mergeCell ref="Q27:Q28"/>
    <mergeCell ref="R27:R28"/>
    <mergeCell ref="D27:F27"/>
    <mergeCell ref="G27:G28"/>
    <mergeCell ref="H27:I28"/>
    <mergeCell ref="J27:J28"/>
    <mergeCell ref="K27:K28"/>
    <mergeCell ref="L27:L28"/>
    <mergeCell ref="S19:S20"/>
    <mergeCell ref="D20:F20"/>
    <mergeCell ref="A21:S21"/>
    <mergeCell ref="A22:S22"/>
    <mergeCell ref="D26:F26"/>
    <mergeCell ref="H26:I26"/>
    <mergeCell ref="M19:M20"/>
    <mergeCell ref="N19:N20"/>
    <mergeCell ref="O19:O20"/>
    <mergeCell ref="P19:P20"/>
    <mergeCell ref="Q19:Q20"/>
    <mergeCell ref="R19:R20"/>
    <mergeCell ref="D19:F19"/>
    <mergeCell ref="G19:G20"/>
    <mergeCell ref="H19:I20"/>
    <mergeCell ref="J19:J20"/>
    <mergeCell ref="K19:K20"/>
    <mergeCell ref="L19:L20"/>
    <mergeCell ref="A24:C24"/>
    <mergeCell ref="D24:F25"/>
    <mergeCell ref="G24:I24"/>
    <mergeCell ref="J24:K24"/>
    <mergeCell ref="L24:M24"/>
    <mergeCell ref="N24:O24"/>
    <mergeCell ref="D18:F18"/>
    <mergeCell ref="H18:I18"/>
    <mergeCell ref="M11:M12"/>
    <mergeCell ref="N11:N12"/>
    <mergeCell ref="O11:O12"/>
    <mergeCell ref="P11:P12"/>
    <mergeCell ref="Q11:Q12"/>
    <mergeCell ref="R11:R12"/>
    <mergeCell ref="A16:C16"/>
    <mergeCell ref="D16:F17"/>
    <mergeCell ref="G16:I16"/>
    <mergeCell ref="J16:K16"/>
    <mergeCell ref="L16:M16"/>
    <mergeCell ref="N16:O16"/>
    <mergeCell ref="P16:S16"/>
    <mergeCell ref="H17:I17"/>
    <mergeCell ref="A15:S15"/>
    <mergeCell ref="D2:S2"/>
    <mergeCell ref="D4:E4"/>
    <mergeCell ref="F4:O4"/>
    <mergeCell ref="D5:E5"/>
    <mergeCell ref="F5:O5"/>
    <mergeCell ref="D6:E6"/>
    <mergeCell ref="F6:O6"/>
    <mergeCell ref="P8:S8"/>
    <mergeCell ref="H9:I9"/>
    <mergeCell ref="A40:F40"/>
    <mergeCell ref="G40:I40"/>
    <mergeCell ref="J40:K40"/>
    <mergeCell ref="L40:M40"/>
    <mergeCell ref="N40:O40"/>
    <mergeCell ref="P40:S40"/>
    <mergeCell ref="A8:C8"/>
    <mergeCell ref="D8:F9"/>
    <mergeCell ref="G8:I8"/>
    <mergeCell ref="J8:K8"/>
    <mergeCell ref="L8:M8"/>
    <mergeCell ref="N8:O8"/>
    <mergeCell ref="D10:F10"/>
    <mergeCell ref="H10:I10"/>
    <mergeCell ref="D11:F11"/>
    <mergeCell ref="G11:G12"/>
    <mergeCell ref="H11:I12"/>
    <mergeCell ref="J11:J12"/>
    <mergeCell ref="K11:K12"/>
    <mergeCell ref="L11:L12"/>
    <mergeCell ref="S11:S12"/>
    <mergeCell ref="D12:F12"/>
    <mergeCell ref="A13:S13"/>
    <mergeCell ref="A14:S14"/>
    <mergeCell ref="A43:S43"/>
    <mergeCell ref="A44:E45"/>
    <mergeCell ref="F44:J45"/>
    <mergeCell ref="K44:N45"/>
    <mergeCell ref="O44:Q44"/>
    <mergeCell ref="R44:S44"/>
    <mergeCell ref="O45:Q45"/>
    <mergeCell ref="R45:S45"/>
    <mergeCell ref="A41:D41"/>
    <mergeCell ref="E41:F41"/>
    <mergeCell ref="G41:I41"/>
    <mergeCell ref="J41:K41"/>
    <mergeCell ref="L41:M41"/>
    <mergeCell ref="N41:O41"/>
    <mergeCell ref="P41:Q41"/>
    <mergeCell ref="R41:S41"/>
    <mergeCell ref="A42:D42"/>
    <mergeCell ref="E42:F42"/>
    <mergeCell ref="G42:I42"/>
    <mergeCell ref="J42:K42"/>
    <mergeCell ref="L42:M42"/>
    <mergeCell ref="N42:O42"/>
    <mergeCell ref="P42:Q42"/>
    <mergeCell ref="R42:S42"/>
    <mergeCell ref="P24:S24"/>
    <mergeCell ref="H25:I25"/>
    <mergeCell ref="A23:S23"/>
    <mergeCell ref="A32:C32"/>
    <mergeCell ref="D32:F33"/>
    <mergeCell ref="G32:I32"/>
    <mergeCell ref="J32:K32"/>
    <mergeCell ref="L32:M32"/>
    <mergeCell ref="N32:O32"/>
    <mergeCell ref="P32:S32"/>
    <mergeCell ref="H33:I33"/>
    <mergeCell ref="A31:S31"/>
    <mergeCell ref="S27:S28"/>
    <mergeCell ref="D28:F28"/>
    <mergeCell ref="A29:S29"/>
    <mergeCell ref="A30:S30"/>
  </mergeCells>
  <printOptions horizontalCentered="1" verticalCentered="1"/>
  <pageMargins left="0.39370078740157483" right="0.19685039370078741" top="0.39370078740157483" bottom="0.39370078740157483" header="0.39370078740157483" footer="0.19685039370078741"/>
  <pageSetup scale="60" fitToHeight="0" orientation="landscape" r:id="rId1"/>
  <headerFooter>
    <oddFooter>&amp;R&amp;A / &amp;P de &amp;N</oddFooter>
  </headerFooter>
  <rowBreaks count="1" manualBreakCount="1">
    <brk id="31"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T116"/>
  <sheetViews>
    <sheetView showZeros="0" zoomScale="85" zoomScaleNormal="85" zoomScaleSheetLayoutView="80" workbookViewId="0">
      <selection activeCell="H11" sqref="H11:I12"/>
    </sheetView>
  </sheetViews>
  <sheetFormatPr baseColWidth="10" defaultColWidth="5.28515625" defaultRowHeight="15" x14ac:dyDescent="0.25"/>
  <cols>
    <col min="1" max="3" width="8.7109375" customWidth="1"/>
    <col min="4" max="6" width="17.7109375" customWidth="1"/>
    <col min="7" max="7" width="12.85546875" customWidth="1"/>
    <col min="8" max="9" width="8.7109375" customWidth="1"/>
    <col min="10" max="19" width="10.7109375" customWidth="1"/>
    <col min="20" max="20" width="16.5703125" style="9" customWidth="1"/>
    <col min="21" max="22" width="17.7109375" customWidth="1"/>
  </cols>
  <sheetData>
    <row r="1" spans="1:20" x14ac:dyDescent="0.25">
      <c r="A1" s="2"/>
      <c r="B1" s="3"/>
      <c r="C1" s="3"/>
      <c r="D1" s="4"/>
      <c r="E1" s="4"/>
      <c r="F1" s="4"/>
      <c r="G1" s="2"/>
      <c r="H1" s="2"/>
      <c r="I1" s="2"/>
      <c r="J1" s="2"/>
      <c r="K1" s="2"/>
      <c r="L1" s="2"/>
      <c r="M1" s="2"/>
      <c r="N1" s="5"/>
      <c r="O1" s="5"/>
      <c r="P1" s="6"/>
      <c r="Q1" s="6"/>
      <c r="R1" s="6"/>
      <c r="S1" s="6"/>
    </row>
    <row r="2" spans="1:20" ht="23.25" customHeight="1" x14ac:dyDescent="0.25">
      <c r="A2" s="2"/>
      <c r="B2" s="2"/>
      <c r="C2" s="4"/>
      <c r="D2" s="150" t="s">
        <v>103</v>
      </c>
      <c r="E2" s="150"/>
      <c r="F2" s="150"/>
      <c r="G2" s="150"/>
      <c r="H2" s="150"/>
      <c r="I2" s="150"/>
      <c r="J2" s="150"/>
      <c r="K2" s="150"/>
      <c r="L2" s="150"/>
      <c r="M2" s="150"/>
      <c r="N2" s="150"/>
      <c r="O2" s="150"/>
      <c r="P2" s="150"/>
      <c r="Q2" s="150"/>
      <c r="R2" s="150"/>
      <c r="S2" s="150"/>
    </row>
    <row r="3" spans="1:20" ht="5.0999999999999996" customHeight="1" x14ac:dyDescent="0.25">
      <c r="A3" s="4"/>
      <c r="B3" s="7"/>
      <c r="C3" s="4"/>
      <c r="D3" s="7"/>
      <c r="E3" s="7"/>
      <c r="F3" s="7"/>
      <c r="K3" s="7"/>
      <c r="L3" s="7"/>
      <c r="M3" s="7"/>
      <c r="N3" s="7"/>
      <c r="O3" s="7"/>
      <c r="P3" s="7"/>
      <c r="Q3" s="7"/>
      <c r="R3" s="7"/>
      <c r="S3" s="7"/>
    </row>
    <row r="4" spans="1:20" ht="15.75" customHeight="1" x14ac:dyDescent="0.25">
      <c r="A4" s="2"/>
      <c r="B4" s="3"/>
      <c r="C4" s="4"/>
      <c r="D4" s="151" t="s">
        <v>104</v>
      </c>
      <c r="E4" s="151"/>
      <c r="F4" s="152" t="s">
        <v>105</v>
      </c>
      <c r="G4" s="152"/>
      <c r="H4" s="152"/>
      <c r="I4" s="152"/>
      <c r="J4" s="152"/>
      <c r="K4" s="152"/>
      <c r="L4" s="152"/>
      <c r="M4" s="152"/>
      <c r="N4" s="152"/>
      <c r="O4" s="152"/>
      <c r="P4" s="8"/>
      <c r="Q4" s="8"/>
      <c r="R4" s="8"/>
      <c r="S4" s="8"/>
    </row>
    <row r="5" spans="1:20" ht="15.75" customHeight="1" x14ac:dyDescent="0.25">
      <c r="A5" s="2"/>
      <c r="B5" s="3"/>
      <c r="C5" s="4"/>
      <c r="D5" s="151" t="s">
        <v>106</v>
      </c>
      <c r="E5" s="151"/>
      <c r="F5" s="152" t="s">
        <v>107</v>
      </c>
      <c r="G5" s="152"/>
      <c r="H5" s="152"/>
      <c r="I5" s="152"/>
      <c r="J5" s="152"/>
      <c r="K5" s="152"/>
      <c r="L5" s="152"/>
      <c r="M5" s="152"/>
      <c r="N5" s="152"/>
      <c r="O5" s="152"/>
      <c r="P5" s="8"/>
      <c r="Q5" s="8"/>
      <c r="R5" s="8"/>
      <c r="S5" s="8"/>
    </row>
    <row r="6" spans="1:20" ht="15.75" customHeight="1" x14ac:dyDescent="0.25">
      <c r="A6" s="2"/>
      <c r="B6" s="3"/>
      <c r="C6" s="4"/>
      <c r="D6" s="151" t="s">
        <v>108</v>
      </c>
      <c r="E6" s="151"/>
      <c r="F6" s="152" t="s">
        <v>55</v>
      </c>
      <c r="G6" s="152"/>
      <c r="H6" s="152"/>
      <c r="I6" s="152"/>
      <c r="J6" s="152"/>
      <c r="K6" s="152"/>
      <c r="L6" s="152"/>
      <c r="M6" s="152"/>
      <c r="N6" s="152"/>
      <c r="O6" s="152"/>
      <c r="P6" s="8"/>
      <c r="Q6" s="8"/>
      <c r="R6" s="8"/>
      <c r="S6" s="8"/>
      <c r="T6" s="9">
        <v>140</v>
      </c>
    </row>
    <row r="7" spans="1:20" x14ac:dyDescent="0.25">
      <c r="A7" s="2"/>
      <c r="B7" s="3"/>
      <c r="C7" s="3"/>
      <c r="D7" s="4"/>
      <c r="E7" s="4"/>
      <c r="F7" s="4"/>
      <c r="G7" s="2"/>
      <c r="H7" s="2"/>
      <c r="I7" s="2"/>
      <c r="J7" s="2"/>
      <c r="K7" s="2"/>
      <c r="L7" s="2"/>
      <c r="M7" s="2"/>
      <c r="N7" s="5"/>
      <c r="O7" s="5"/>
      <c r="P7" s="6"/>
      <c r="Q7" s="6"/>
      <c r="R7" s="6"/>
      <c r="S7" s="6"/>
    </row>
    <row r="8" spans="1:20" x14ac:dyDescent="0.25">
      <c r="A8" s="79" t="s">
        <v>1</v>
      </c>
      <c r="B8" s="79"/>
      <c r="C8" s="79"/>
      <c r="D8" s="80" t="s">
        <v>109</v>
      </c>
      <c r="E8" s="80"/>
      <c r="F8" s="80"/>
      <c r="G8" s="80" t="s">
        <v>110</v>
      </c>
      <c r="H8" s="80"/>
      <c r="I8" s="80"/>
      <c r="J8" s="80" t="s">
        <v>111</v>
      </c>
      <c r="K8" s="80"/>
      <c r="L8" s="80" t="s">
        <v>112</v>
      </c>
      <c r="M8" s="80"/>
      <c r="N8" s="80" t="s">
        <v>113</v>
      </c>
      <c r="O8" s="80"/>
      <c r="P8" s="80" t="s">
        <v>114</v>
      </c>
      <c r="Q8" s="80"/>
      <c r="R8" s="80"/>
      <c r="S8" s="80"/>
    </row>
    <row r="9" spans="1:20" x14ac:dyDescent="0.25">
      <c r="A9" s="49" t="s">
        <v>115</v>
      </c>
      <c r="B9" s="51" t="s">
        <v>116</v>
      </c>
      <c r="C9" s="51" t="s">
        <v>117</v>
      </c>
      <c r="D9" s="80"/>
      <c r="E9" s="80"/>
      <c r="F9" s="80"/>
      <c r="G9" s="49" t="s">
        <v>118</v>
      </c>
      <c r="H9" s="80" t="s">
        <v>119</v>
      </c>
      <c r="I9" s="80"/>
      <c r="J9" s="49" t="s">
        <v>120</v>
      </c>
      <c r="K9" s="49" t="s">
        <v>121</v>
      </c>
      <c r="L9" s="49" t="s">
        <v>122</v>
      </c>
      <c r="M9" s="49" t="s">
        <v>123</v>
      </c>
      <c r="N9" s="49" t="s">
        <v>124</v>
      </c>
      <c r="O9" s="49" t="s">
        <v>125</v>
      </c>
      <c r="P9" s="49" t="s">
        <v>126</v>
      </c>
      <c r="Q9" s="49" t="s">
        <v>127</v>
      </c>
      <c r="R9" s="49" t="s">
        <v>116</v>
      </c>
      <c r="S9" s="49" t="s">
        <v>128</v>
      </c>
    </row>
    <row r="10" spans="1:20" x14ac:dyDescent="0.25">
      <c r="A10" s="25">
        <v>140</v>
      </c>
      <c r="B10" s="25">
        <v>10</v>
      </c>
      <c r="C10" s="25"/>
      <c r="D10" s="178" t="s">
        <v>8</v>
      </c>
      <c r="E10" s="178"/>
      <c r="F10" s="178"/>
      <c r="G10" s="50"/>
      <c r="H10" s="83"/>
      <c r="I10" s="83"/>
      <c r="J10" s="50"/>
      <c r="K10" s="50"/>
      <c r="L10" s="50"/>
      <c r="M10" s="50"/>
      <c r="N10" s="50"/>
      <c r="O10" s="50"/>
      <c r="P10" s="50"/>
      <c r="Q10" s="50"/>
      <c r="R10" s="50"/>
      <c r="S10" s="50"/>
      <c r="T10" s="9">
        <v>10010</v>
      </c>
    </row>
    <row r="11" spans="1:20" x14ac:dyDescent="0.25">
      <c r="A11" s="25">
        <v>140</v>
      </c>
      <c r="B11" s="25">
        <v>10</v>
      </c>
      <c r="C11" s="25">
        <v>10</v>
      </c>
      <c r="D11" s="94" t="s">
        <v>9</v>
      </c>
      <c r="E11" s="94"/>
      <c r="F11" s="94"/>
      <c r="G11" s="95" t="s">
        <v>202</v>
      </c>
      <c r="H11" s="95" t="s">
        <v>203</v>
      </c>
      <c r="I11" s="95"/>
      <c r="J11" s="84" t="s">
        <v>94</v>
      </c>
      <c r="K11" s="84">
        <v>0</v>
      </c>
      <c r="L11" s="84">
        <v>5</v>
      </c>
      <c r="M11" s="84">
        <v>15</v>
      </c>
      <c r="N11" s="84" t="s">
        <v>159</v>
      </c>
      <c r="O11" s="84">
        <v>0</v>
      </c>
      <c r="P11" s="84">
        <v>0</v>
      </c>
      <c r="Q11" s="84">
        <v>0</v>
      </c>
      <c r="R11" s="84" t="s">
        <v>159</v>
      </c>
      <c r="S11" s="84">
        <v>0</v>
      </c>
    </row>
    <row r="12" spans="1:20" ht="191.25" customHeight="1" x14ac:dyDescent="0.25">
      <c r="A12" s="26"/>
      <c r="B12" s="27"/>
      <c r="C12" s="27"/>
      <c r="D12" s="85" t="s">
        <v>204</v>
      </c>
      <c r="E12" s="85"/>
      <c r="F12" s="85"/>
      <c r="G12" s="95"/>
      <c r="H12" s="95"/>
      <c r="I12" s="95"/>
      <c r="J12" s="84"/>
      <c r="K12" s="84"/>
      <c r="L12" s="84"/>
      <c r="M12" s="84"/>
      <c r="N12" s="84"/>
      <c r="O12" s="84"/>
      <c r="P12" s="84"/>
      <c r="Q12" s="84"/>
      <c r="R12" s="84"/>
      <c r="S12" s="84"/>
    </row>
    <row r="13" spans="1:20" ht="12" customHeight="1" x14ac:dyDescent="0.25">
      <c r="A13" s="81" t="s">
        <v>129</v>
      </c>
      <c r="B13" s="81"/>
      <c r="C13" s="81"/>
      <c r="D13" s="81"/>
      <c r="E13" s="81"/>
      <c r="F13" s="81"/>
      <c r="G13" s="81"/>
      <c r="H13" s="81"/>
      <c r="I13" s="81"/>
      <c r="J13" s="81"/>
      <c r="K13" s="81"/>
      <c r="L13" s="81"/>
      <c r="M13" s="81"/>
      <c r="N13" s="81"/>
      <c r="O13" s="81"/>
      <c r="P13" s="81"/>
      <c r="Q13" s="81"/>
      <c r="R13" s="81"/>
      <c r="S13" s="81"/>
    </row>
    <row r="14" spans="1:20" ht="56.25" customHeight="1" x14ac:dyDescent="0.25">
      <c r="A14" s="143" t="s">
        <v>206</v>
      </c>
      <c r="B14" s="143"/>
      <c r="C14" s="143"/>
      <c r="D14" s="143"/>
      <c r="E14" s="143"/>
      <c r="F14" s="143"/>
      <c r="G14" s="143"/>
      <c r="H14" s="143"/>
      <c r="I14" s="143"/>
      <c r="J14" s="143"/>
      <c r="K14" s="143"/>
      <c r="L14" s="143"/>
      <c r="M14" s="143"/>
      <c r="N14" s="143"/>
      <c r="O14" s="143"/>
      <c r="P14" s="143"/>
      <c r="Q14" s="143"/>
      <c r="R14" s="143"/>
      <c r="S14" s="143"/>
    </row>
    <row r="15" spans="1:20" ht="2.1" customHeight="1" x14ac:dyDescent="0.25">
      <c r="A15" s="124"/>
      <c r="B15" s="125"/>
      <c r="C15" s="125"/>
      <c r="D15" s="125"/>
      <c r="E15" s="125"/>
      <c r="F15" s="125"/>
      <c r="G15" s="125"/>
      <c r="H15" s="125"/>
      <c r="I15" s="125"/>
      <c r="J15" s="125"/>
      <c r="K15" s="125"/>
      <c r="L15" s="125"/>
      <c r="M15" s="125"/>
      <c r="N15" s="125"/>
      <c r="O15" s="125"/>
      <c r="P15" s="125"/>
      <c r="Q15" s="125"/>
      <c r="R15" s="125"/>
      <c r="S15" s="126"/>
    </row>
    <row r="16" spans="1:20" x14ac:dyDescent="0.25">
      <c r="A16" s="79" t="s">
        <v>1</v>
      </c>
      <c r="B16" s="79"/>
      <c r="C16" s="79"/>
      <c r="D16" s="80" t="s">
        <v>109</v>
      </c>
      <c r="E16" s="80"/>
      <c r="F16" s="80"/>
      <c r="G16" s="80" t="s">
        <v>110</v>
      </c>
      <c r="H16" s="80"/>
      <c r="I16" s="80"/>
      <c r="J16" s="80" t="s">
        <v>111</v>
      </c>
      <c r="K16" s="80"/>
      <c r="L16" s="80" t="s">
        <v>112</v>
      </c>
      <c r="M16" s="80"/>
      <c r="N16" s="80" t="s">
        <v>113</v>
      </c>
      <c r="O16" s="80"/>
      <c r="P16" s="80" t="s">
        <v>114</v>
      </c>
      <c r="Q16" s="80"/>
      <c r="R16" s="80"/>
      <c r="S16" s="80"/>
    </row>
    <row r="17" spans="1:20" x14ac:dyDescent="0.25">
      <c r="A17" s="49" t="s">
        <v>115</v>
      </c>
      <c r="B17" s="51" t="s">
        <v>116</v>
      </c>
      <c r="C17" s="51" t="s">
        <v>117</v>
      </c>
      <c r="D17" s="80"/>
      <c r="E17" s="80"/>
      <c r="F17" s="80"/>
      <c r="G17" s="49" t="s">
        <v>118</v>
      </c>
      <c r="H17" s="80" t="s">
        <v>119</v>
      </c>
      <c r="I17" s="80"/>
      <c r="J17" s="49" t="s">
        <v>120</v>
      </c>
      <c r="K17" s="49" t="s">
        <v>121</v>
      </c>
      <c r="L17" s="49" t="s">
        <v>122</v>
      </c>
      <c r="M17" s="49" t="s">
        <v>123</v>
      </c>
      <c r="N17" s="49" t="s">
        <v>124</v>
      </c>
      <c r="O17" s="49" t="s">
        <v>125</v>
      </c>
      <c r="P17" s="49" t="s">
        <v>126</v>
      </c>
      <c r="Q17" s="49" t="s">
        <v>127</v>
      </c>
      <c r="R17" s="49" t="s">
        <v>116</v>
      </c>
      <c r="S17" s="49" t="s">
        <v>128</v>
      </c>
    </row>
    <row r="18" spans="1:20" ht="15" customHeight="1" x14ac:dyDescent="0.25">
      <c r="A18" s="25">
        <v>140</v>
      </c>
      <c r="B18" s="25">
        <v>10</v>
      </c>
      <c r="C18" s="25"/>
      <c r="D18" s="178" t="s">
        <v>8</v>
      </c>
      <c r="E18" s="178"/>
      <c r="F18" s="178"/>
      <c r="G18" s="50"/>
      <c r="H18" s="83"/>
      <c r="I18" s="83"/>
      <c r="J18" s="50"/>
      <c r="K18" s="50"/>
      <c r="L18" s="50"/>
      <c r="M18" s="50"/>
      <c r="N18" s="50"/>
      <c r="O18" s="50"/>
      <c r="P18" s="50"/>
      <c r="Q18" s="50"/>
      <c r="R18" s="50"/>
      <c r="S18" s="50"/>
      <c r="T18" s="9">
        <v>10020</v>
      </c>
    </row>
    <row r="19" spans="1:20" ht="15" customHeight="1" x14ac:dyDescent="0.25">
      <c r="A19" s="25">
        <v>140</v>
      </c>
      <c r="B19" s="25">
        <v>10</v>
      </c>
      <c r="C19" s="25">
        <v>20</v>
      </c>
      <c r="D19" s="94" t="s">
        <v>10</v>
      </c>
      <c r="E19" s="94"/>
      <c r="F19" s="94"/>
      <c r="G19" s="95" t="s">
        <v>202</v>
      </c>
      <c r="H19" s="95" t="s">
        <v>207</v>
      </c>
      <c r="I19" s="95"/>
      <c r="J19" s="84" t="s">
        <v>94</v>
      </c>
      <c r="K19" s="84">
        <v>0</v>
      </c>
      <c r="L19" s="84">
        <v>5</v>
      </c>
      <c r="M19" s="84">
        <v>15</v>
      </c>
      <c r="N19" s="84" t="s">
        <v>159</v>
      </c>
      <c r="O19" s="84">
        <v>0</v>
      </c>
      <c r="P19" s="84">
        <v>0</v>
      </c>
      <c r="Q19" s="84">
        <v>0</v>
      </c>
      <c r="R19" s="84" t="s">
        <v>159</v>
      </c>
      <c r="S19" s="84">
        <v>0</v>
      </c>
    </row>
    <row r="20" spans="1:20" ht="156" customHeight="1" x14ac:dyDescent="0.25">
      <c r="A20" s="26"/>
      <c r="B20" s="27"/>
      <c r="C20" s="27"/>
      <c r="D20" s="85" t="s">
        <v>208</v>
      </c>
      <c r="E20" s="85"/>
      <c r="F20" s="85"/>
      <c r="G20" s="95"/>
      <c r="H20" s="95"/>
      <c r="I20" s="95"/>
      <c r="J20" s="84"/>
      <c r="K20" s="84"/>
      <c r="L20" s="84"/>
      <c r="M20" s="84"/>
      <c r="N20" s="84"/>
      <c r="O20" s="84"/>
      <c r="P20" s="84"/>
      <c r="Q20" s="84"/>
      <c r="R20" s="84"/>
      <c r="S20" s="84"/>
    </row>
    <row r="21" spans="1:20" ht="12" customHeight="1" x14ac:dyDescent="0.25">
      <c r="A21" s="81" t="s">
        <v>129</v>
      </c>
      <c r="B21" s="81"/>
      <c r="C21" s="81"/>
      <c r="D21" s="81"/>
      <c r="E21" s="81"/>
      <c r="F21" s="81"/>
      <c r="G21" s="81"/>
      <c r="H21" s="81"/>
      <c r="I21" s="81"/>
      <c r="J21" s="81"/>
      <c r="K21" s="81"/>
      <c r="L21" s="81"/>
      <c r="M21" s="81"/>
      <c r="N21" s="81"/>
      <c r="O21" s="81"/>
      <c r="P21" s="81"/>
      <c r="Q21" s="81"/>
      <c r="R21" s="81"/>
      <c r="S21" s="81"/>
    </row>
    <row r="22" spans="1:20" ht="45.75" customHeight="1" x14ac:dyDescent="0.25">
      <c r="A22" s="143" t="s">
        <v>690</v>
      </c>
      <c r="B22" s="143"/>
      <c r="C22" s="143"/>
      <c r="D22" s="143"/>
      <c r="E22" s="143"/>
      <c r="F22" s="143"/>
      <c r="G22" s="143"/>
      <c r="H22" s="143"/>
      <c r="I22" s="143"/>
      <c r="J22" s="143"/>
      <c r="K22" s="143"/>
      <c r="L22" s="143"/>
      <c r="M22" s="143"/>
      <c r="N22" s="143"/>
      <c r="O22" s="143"/>
      <c r="P22" s="143"/>
      <c r="Q22" s="143"/>
      <c r="R22" s="143"/>
      <c r="S22" s="143"/>
    </row>
    <row r="23" spans="1:20" ht="2.1" customHeight="1" x14ac:dyDescent="0.25">
      <c r="A23" s="124"/>
      <c r="B23" s="125"/>
      <c r="C23" s="125"/>
      <c r="D23" s="125"/>
      <c r="E23" s="125"/>
      <c r="F23" s="125"/>
      <c r="G23" s="125"/>
      <c r="H23" s="125"/>
      <c r="I23" s="125"/>
      <c r="J23" s="125"/>
      <c r="K23" s="125"/>
      <c r="L23" s="125"/>
      <c r="M23" s="125"/>
      <c r="N23" s="125"/>
      <c r="O23" s="125"/>
      <c r="P23" s="125"/>
      <c r="Q23" s="125"/>
      <c r="R23" s="125"/>
      <c r="S23" s="126"/>
    </row>
    <row r="24" spans="1:20" x14ac:dyDescent="0.25">
      <c r="A24" s="79" t="s">
        <v>1</v>
      </c>
      <c r="B24" s="79"/>
      <c r="C24" s="79"/>
      <c r="D24" s="80" t="s">
        <v>109</v>
      </c>
      <c r="E24" s="80"/>
      <c r="F24" s="80"/>
      <c r="G24" s="80" t="s">
        <v>110</v>
      </c>
      <c r="H24" s="80"/>
      <c r="I24" s="80"/>
      <c r="J24" s="80" t="s">
        <v>111</v>
      </c>
      <c r="K24" s="80"/>
      <c r="L24" s="80" t="s">
        <v>112</v>
      </c>
      <c r="M24" s="80"/>
      <c r="N24" s="80" t="s">
        <v>113</v>
      </c>
      <c r="O24" s="80"/>
      <c r="P24" s="80" t="s">
        <v>114</v>
      </c>
      <c r="Q24" s="80"/>
      <c r="R24" s="80"/>
      <c r="S24" s="80"/>
    </row>
    <row r="25" spans="1:20" x14ac:dyDescent="0.25">
      <c r="A25" s="49" t="s">
        <v>115</v>
      </c>
      <c r="B25" s="51" t="s">
        <v>116</v>
      </c>
      <c r="C25" s="51" t="s">
        <v>117</v>
      </c>
      <c r="D25" s="80"/>
      <c r="E25" s="80"/>
      <c r="F25" s="80"/>
      <c r="G25" s="49" t="s">
        <v>118</v>
      </c>
      <c r="H25" s="80" t="s">
        <v>119</v>
      </c>
      <c r="I25" s="80"/>
      <c r="J25" s="49" t="s">
        <v>120</v>
      </c>
      <c r="K25" s="49" t="s">
        <v>121</v>
      </c>
      <c r="L25" s="49" t="s">
        <v>122</v>
      </c>
      <c r="M25" s="49" t="s">
        <v>123</v>
      </c>
      <c r="N25" s="49" t="s">
        <v>124</v>
      </c>
      <c r="O25" s="49" t="s">
        <v>125</v>
      </c>
      <c r="P25" s="49" t="s">
        <v>126</v>
      </c>
      <c r="Q25" s="49" t="s">
        <v>127</v>
      </c>
      <c r="R25" s="49" t="s">
        <v>116</v>
      </c>
      <c r="S25" s="49" t="s">
        <v>128</v>
      </c>
    </row>
    <row r="26" spans="1:20" ht="15" customHeight="1" x14ac:dyDescent="0.25">
      <c r="A26" s="25">
        <v>140</v>
      </c>
      <c r="B26" s="25">
        <v>10</v>
      </c>
      <c r="C26" s="25"/>
      <c r="D26" s="178" t="s">
        <v>8</v>
      </c>
      <c r="E26" s="178"/>
      <c r="F26" s="178"/>
      <c r="G26" s="50"/>
      <c r="H26" s="83"/>
      <c r="I26" s="83"/>
      <c r="J26" s="50"/>
      <c r="K26" s="50"/>
      <c r="L26" s="50"/>
      <c r="M26" s="50"/>
      <c r="N26" s="50"/>
      <c r="O26" s="50"/>
      <c r="P26" s="50"/>
      <c r="Q26" s="50"/>
      <c r="R26" s="50"/>
      <c r="S26" s="50"/>
      <c r="T26" s="9">
        <v>10030</v>
      </c>
    </row>
    <row r="27" spans="1:20" x14ac:dyDescent="0.25">
      <c r="A27" s="25">
        <v>140</v>
      </c>
      <c r="B27" s="25">
        <v>10</v>
      </c>
      <c r="C27" s="25">
        <v>30</v>
      </c>
      <c r="D27" s="94" t="s">
        <v>11</v>
      </c>
      <c r="E27" s="94"/>
      <c r="F27" s="94"/>
      <c r="G27" s="95" t="s">
        <v>202</v>
      </c>
      <c r="H27" s="95" t="s">
        <v>203</v>
      </c>
      <c r="I27" s="95"/>
      <c r="J27" s="84" t="s">
        <v>94</v>
      </c>
      <c r="K27" s="84">
        <v>0</v>
      </c>
      <c r="L27" s="84">
        <v>5</v>
      </c>
      <c r="M27" s="84">
        <v>15</v>
      </c>
      <c r="N27" s="84" t="s">
        <v>159</v>
      </c>
      <c r="O27" s="84">
        <v>0</v>
      </c>
      <c r="P27" s="84">
        <v>0</v>
      </c>
      <c r="Q27" s="84">
        <v>0</v>
      </c>
      <c r="R27" s="84" t="s">
        <v>159</v>
      </c>
      <c r="S27" s="84">
        <v>0</v>
      </c>
    </row>
    <row r="28" spans="1:20" ht="189" customHeight="1" x14ac:dyDescent="0.25">
      <c r="A28" s="26"/>
      <c r="B28" s="27"/>
      <c r="C28" s="27"/>
      <c r="D28" s="85" t="s">
        <v>210</v>
      </c>
      <c r="E28" s="85"/>
      <c r="F28" s="85"/>
      <c r="G28" s="95"/>
      <c r="H28" s="95"/>
      <c r="I28" s="95"/>
      <c r="J28" s="84"/>
      <c r="K28" s="84"/>
      <c r="L28" s="84"/>
      <c r="M28" s="84"/>
      <c r="N28" s="84"/>
      <c r="O28" s="84"/>
      <c r="P28" s="84"/>
      <c r="Q28" s="84"/>
      <c r="R28" s="84"/>
      <c r="S28" s="84"/>
    </row>
    <row r="29" spans="1:20" ht="12" customHeight="1" x14ac:dyDescent="0.25">
      <c r="A29" s="81" t="s">
        <v>129</v>
      </c>
      <c r="B29" s="81"/>
      <c r="C29" s="81"/>
      <c r="D29" s="81"/>
      <c r="E29" s="81"/>
      <c r="F29" s="81"/>
      <c r="G29" s="81"/>
      <c r="H29" s="81"/>
      <c r="I29" s="81"/>
      <c r="J29" s="81"/>
      <c r="K29" s="81"/>
      <c r="L29" s="81"/>
      <c r="M29" s="81"/>
      <c r="N29" s="81"/>
      <c r="O29" s="81"/>
      <c r="P29" s="81"/>
      <c r="Q29" s="81"/>
      <c r="R29" s="81"/>
      <c r="S29" s="81"/>
    </row>
    <row r="30" spans="1:20" ht="48.75" customHeight="1" x14ac:dyDescent="0.25">
      <c r="A30" s="143" t="s">
        <v>691</v>
      </c>
      <c r="B30" s="143"/>
      <c r="C30" s="143"/>
      <c r="D30" s="143"/>
      <c r="E30" s="143"/>
      <c r="F30" s="143"/>
      <c r="G30" s="143"/>
      <c r="H30" s="143"/>
      <c r="I30" s="143"/>
      <c r="J30" s="143"/>
      <c r="K30" s="143"/>
      <c r="L30" s="143"/>
      <c r="M30" s="143"/>
      <c r="N30" s="143"/>
      <c r="O30" s="143"/>
      <c r="P30" s="143"/>
      <c r="Q30" s="143"/>
      <c r="R30" s="143"/>
      <c r="S30" s="143"/>
    </row>
    <row r="31" spans="1:20" ht="2.1" customHeight="1" x14ac:dyDescent="0.25">
      <c r="A31" s="124"/>
      <c r="B31" s="125"/>
      <c r="C31" s="125"/>
      <c r="D31" s="125"/>
      <c r="E31" s="125"/>
      <c r="F31" s="125"/>
      <c r="G31" s="125"/>
      <c r="H31" s="125"/>
      <c r="I31" s="125"/>
      <c r="J31" s="125"/>
      <c r="K31" s="125"/>
      <c r="L31" s="125"/>
      <c r="M31" s="125"/>
      <c r="N31" s="125"/>
      <c r="O31" s="125"/>
      <c r="P31" s="125"/>
      <c r="Q31" s="125"/>
      <c r="R31" s="125"/>
      <c r="S31" s="126"/>
    </row>
    <row r="32" spans="1:20" x14ac:dyDescent="0.25">
      <c r="A32" s="79" t="s">
        <v>1</v>
      </c>
      <c r="B32" s="79"/>
      <c r="C32" s="79"/>
      <c r="D32" s="80" t="s">
        <v>109</v>
      </c>
      <c r="E32" s="80"/>
      <c r="F32" s="80"/>
      <c r="G32" s="80" t="s">
        <v>110</v>
      </c>
      <c r="H32" s="80"/>
      <c r="I32" s="80"/>
      <c r="J32" s="80" t="s">
        <v>111</v>
      </c>
      <c r="K32" s="80"/>
      <c r="L32" s="80" t="s">
        <v>112</v>
      </c>
      <c r="M32" s="80"/>
      <c r="N32" s="80" t="s">
        <v>113</v>
      </c>
      <c r="O32" s="80"/>
      <c r="P32" s="80" t="s">
        <v>114</v>
      </c>
      <c r="Q32" s="80"/>
      <c r="R32" s="80"/>
      <c r="S32" s="80"/>
    </row>
    <row r="33" spans="1:20" x14ac:dyDescent="0.25">
      <c r="A33" s="49" t="s">
        <v>115</v>
      </c>
      <c r="B33" s="51" t="s">
        <v>116</v>
      </c>
      <c r="C33" s="51" t="s">
        <v>117</v>
      </c>
      <c r="D33" s="80"/>
      <c r="E33" s="80"/>
      <c r="F33" s="80"/>
      <c r="G33" s="49" t="s">
        <v>118</v>
      </c>
      <c r="H33" s="80" t="s">
        <v>119</v>
      </c>
      <c r="I33" s="80"/>
      <c r="J33" s="49" t="s">
        <v>120</v>
      </c>
      <c r="K33" s="49" t="s">
        <v>121</v>
      </c>
      <c r="L33" s="49" t="s">
        <v>122</v>
      </c>
      <c r="M33" s="49" t="s">
        <v>123</v>
      </c>
      <c r="N33" s="49" t="s">
        <v>124</v>
      </c>
      <c r="O33" s="49" t="s">
        <v>125</v>
      </c>
      <c r="P33" s="49" t="s">
        <v>126</v>
      </c>
      <c r="Q33" s="49" t="s">
        <v>127</v>
      </c>
      <c r="R33" s="49" t="s">
        <v>116</v>
      </c>
      <c r="S33" s="49" t="s">
        <v>128</v>
      </c>
    </row>
    <row r="34" spans="1:20" ht="15" customHeight="1" x14ac:dyDescent="0.25">
      <c r="A34" s="25">
        <v>140</v>
      </c>
      <c r="B34" s="25">
        <v>20</v>
      </c>
      <c r="C34" s="25"/>
      <c r="D34" s="178" t="s">
        <v>12</v>
      </c>
      <c r="E34" s="178"/>
      <c r="F34" s="178"/>
      <c r="G34" s="50"/>
      <c r="H34" s="83"/>
      <c r="I34" s="83"/>
      <c r="J34" s="50"/>
      <c r="K34" s="50"/>
      <c r="L34" s="50"/>
      <c r="M34" s="50"/>
      <c r="N34" s="50"/>
      <c r="O34" s="50"/>
      <c r="P34" s="50"/>
      <c r="Q34" s="50"/>
      <c r="R34" s="50"/>
      <c r="S34" s="50"/>
      <c r="T34" s="9">
        <v>20060</v>
      </c>
    </row>
    <row r="35" spans="1:20" x14ac:dyDescent="0.25">
      <c r="A35" s="25">
        <v>140</v>
      </c>
      <c r="B35" s="25">
        <v>20</v>
      </c>
      <c r="C35" s="25">
        <v>60</v>
      </c>
      <c r="D35" s="94" t="s">
        <v>229</v>
      </c>
      <c r="E35" s="94"/>
      <c r="F35" s="94"/>
      <c r="G35" s="95" t="s">
        <v>230</v>
      </c>
      <c r="H35" s="95" t="s">
        <v>231</v>
      </c>
      <c r="I35" s="95"/>
      <c r="J35" s="84" t="s">
        <v>94</v>
      </c>
      <c r="K35" s="84" t="s">
        <v>94</v>
      </c>
      <c r="L35" s="84">
        <v>2</v>
      </c>
      <c r="M35" s="84">
        <v>3</v>
      </c>
      <c r="N35" s="84">
        <v>0</v>
      </c>
      <c r="O35" s="84" t="s">
        <v>159</v>
      </c>
      <c r="P35" s="84" t="s">
        <v>159</v>
      </c>
      <c r="Q35" s="84">
        <v>0</v>
      </c>
      <c r="R35" s="84">
        <v>0</v>
      </c>
      <c r="S35" s="84">
        <v>0</v>
      </c>
    </row>
    <row r="36" spans="1:20" ht="103.5" customHeight="1" x14ac:dyDescent="0.25">
      <c r="A36" s="26"/>
      <c r="B36" s="27"/>
      <c r="C36" s="27"/>
      <c r="D36" s="85" t="s">
        <v>227</v>
      </c>
      <c r="E36" s="85"/>
      <c r="F36" s="85"/>
      <c r="G36" s="95"/>
      <c r="H36" s="95"/>
      <c r="I36" s="95"/>
      <c r="J36" s="84"/>
      <c r="K36" s="84"/>
      <c r="L36" s="84"/>
      <c r="M36" s="84"/>
      <c r="N36" s="84"/>
      <c r="O36" s="84"/>
      <c r="P36" s="84"/>
      <c r="Q36" s="84"/>
      <c r="R36" s="84"/>
      <c r="S36" s="84"/>
    </row>
    <row r="37" spans="1:20" ht="12" customHeight="1" x14ac:dyDescent="0.25">
      <c r="A37" s="81" t="s">
        <v>129</v>
      </c>
      <c r="B37" s="81"/>
      <c r="C37" s="81"/>
      <c r="D37" s="81"/>
      <c r="E37" s="81"/>
      <c r="F37" s="81"/>
      <c r="G37" s="81"/>
      <c r="H37" s="81"/>
      <c r="I37" s="81"/>
      <c r="J37" s="81"/>
      <c r="K37" s="81"/>
      <c r="L37" s="81"/>
      <c r="M37" s="81"/>
      <c r="N37" s="81"/>
      <c r="O37" s="81"/>
      <c r="P37" s="81"/>
      <c r="Q37" s="81"/>
      <c r="R37" s="81"/>
      <c r="S37" s="81"/>
    </row>
    <row r="38" spans="1:20" ht="42.75" customHeight="1" x14ac:dyDescent="0.25">
      <c r="A38" s="143" t="s">
        <v>658</v>
      </c>
      <c r="B38" s="143"/>
      <c r="C38" s="143"/>
      <c r="D38" s="143"/>
      <c r="E38" s="143"/>
      <c r="F38" s="143"/>
      <c r="G38" s="143"/>
      <c r="H38" s="143"/>
      <c r="I38" s="143"/>
      <c r="J38" s="143"/>
      <c r="K38" s="143"/>
      <c r="L38" s="143"/>
      <c r="M38" s="143"/>
      <c r="N38" s="143"/>
      <c r="O38" s="143"/>
      <c r="P38" s="143"/>
      <c r="Q38" s="143"/>
      <c r="R38" s="143"/>
      <c r="S38" s="143"/>
    </row>
    <row r="39" spans="1:20" ht="12" customHeight="1" x14ac:dyDescent="0.25">
      <c r="A39" s="81" t="s">
        <v>130</v>
      </c>
      <c r="B39" s="81"/>
      <c r="C39" s="81"/>
      <c r="D39" s="81"/>
      <c r="E39" s="81"/>
      <c r="F39" s="81"/>
      <c r="G39" s="81"/>
      <c r="H39" s="81"/>
      <c r="I39" s="81"/>
      <c r="J39" s="81"/>
      <c r="K39" s="81"/>
      <c r="L39" s="81"/>
      <c r="M39" s="81"/>
      <c r="N39" s="81"/>
      <c r="O39" s="81"/>
      <c r="P39" s="81"/>
      <c r="Q39" s="81"/>
      <c r="R39" s="81"/>
      <c r="S39" s="81"/>
    </row>
    <row r="40" spans="1:20" ht="38.25" customHeight="1" x14ac:dyDescent="0.25">
      <c r="A40" s="96" t="s">
        <v>233</v>
      </c>
      <c r="B40" s="96"/>
      <c r="C40" s="96"/>
      <c r="D40" s="96"/>
      <c r="E40" s="96"/>
      <c r="F40" s="96"/>
      <c r="G40" s="96"/>
      <c r="H40" s="96"/>
      <c r="I40" s="96"/>
      <c r="J40" s="96"/>
      <c r="K40" s="96"/>
      <c r="L40" s="96"/>
      <c r="M40" s="96"/>
      <c r="N40" s="96"/>
      <c r="O40" s="96"/>
      <c r="P40" s="96"/>
      <c r="Q40" s="96"/>
      <c r="R40" s="96"/>
      <c r="S40" s="96"/>
    </row>
    <row r="41" spans="1:20" ht="2.1" customHeight="1" x14ac:dyDescent="0.25">
      <c r="A41" s="124"/>
      <c r="B41" s="125"/>
      <c r="C41" s="125"/>
      <c r="D41" s="125"/>
      <c r="E41" s="125"/>
      <c r="F41" s="125"/>
      <c r="G41" s="125"/>
      <c r="H41" s="125"/>
      <c r="I41" s="125"/>
      <c r="J41" s="125"/>
      <c r="K41" s="125"/>
      <c r="L41" s="125"/>
      <c r="M41" s="125"/>
      <c r="N41" s="125"/>
      <c r="O41" s="125"/>
      <c r="P41" s="125"/>
      <c r="Q41" s="125"/>
      <c r="R41" s="125"/>
      <c r="S41" s="126"/>
    </row>
    <row r="42" spans="1:20" x14ac:dyDescent="0.25">
      <c r="A42" s="79" t="s">
        <v>1</v>
      </c>
      <c r="B42" s="79"/>
      <c r="C42" s="79"/>
      <c r="D42" s="80" t="s">
        <v>109</v>
      </c>
      <c r="E42" s="80"/>
      <c r="F42" s="80"/>
      <c r="G42" s="80" t="s">
        <v>110</v>
      </c>
      <c r="H42" s="80"/>
      <c r="I42" s="80"/>
      <c r="J42" s="80" t="s">
        <v>111</v>
      </c>
      <c r="K42" s="80"/>
      <c r="L42" s="80" t="s">
        <v>112</v>
      </c>
      <c r="M42" s="80"/>
      <c r="N42" s="80" t="s">
        <v>113</v>
      </c>
      <c r="O42" s="80"/>
      <c r="P42" s="80" t="s">
        <v>114</v>
      </c>
      <c r="Q42" s="80"/>
      <c r="R42" s="80"/>
      <c r="S42" s="80"/>
    </row>
    <row r="43" spans="1:20" x14ac:dyDescent="0.25">
      <c r="A43" s="49" t="s">
        <v>115</v>
      </c>
      <c r="B43" s="51" t="s">
        <v>116</v>
      </c>
      <c r="C43" s="51" t="s">
        <v>117</v>
      </c>
      <c r="D43" s="80"/>
      <c r="E43" s="80"/>
      <c r="F43" s="80"/>
      <c r="G43" s="49" t="s">
        <v>118</v>
      </c>
      <c r="H43" s="80" t="s">
        <v>119</v>
      </c>
      <c r="I43" s="80"/>
      <c r="J43" s="49" t="s">
        <v>120</v>
      </c>
      <c r="K43" s="49" t="s">
        <v>121</v>
      </c>
      <c r="L43" s="49" t="s">
        <v>122</v>
      </c>
      <c r="M43" s="49" t="s">
        <v>123</v>
      </c>
      <c r="N43" s="49" t="s">
        <v>124</v>
      </c>
      <c r="O43" s="49" t="s">
        <v>125</v>
      </c>
      <c r="P43" s="49" t="s">
        <v>126</v>
      </c>
      <c r="Q43" s="49" t="s">
        <v>127</v>
      </c>
      <c r="R43" s="49" t="s">
        <v>116</v>
      </c>
      <c r="S43" s="49" t="s">
        <v>128</v>
      </c>
    </row>
    <row r="44" spans="1:20" ht="18" customHeight="1" x14ac:dyDescent="0.25">
      <c r="A44" s="25">
        <v>140</v>
      </c>
      <c r="B44" s="25">
        <v>90</v>
      </c>
      <c r="C44" s="25"/>
      <c r="D44" s="178" t="s">
        <v>38</v>
      </c>
      <c r="E44" s="178"/>
      <c r="F44" s="178"/>
      <c r="G44" s="50"/>
      <c r="H44" s="83"/>
      <c r="I44" s="83"/>
      <c r="J44" s="50"/>
      <c r="K44" s="50"/>
      <c r="L44" s="50"/>
      <c r="M44" s="50"/>
      <c r="N44" s="50"/>
      <c r="O44" s="50"/>
      <c r="P44" s="50"/>
      <c r="Q44" s="50"/>
      <c r="R44" s="50"/>
      <c r="S44" s="50"/>
      <c r="T44" s="9">
        <v>90010</v>
      </c>
    </row>
    <row r="45" spans="1:20" ht="15.75" customHeight="1" x14ac:dyDescent="0.25">
      <c r="A45" s="25">
        <v>140</v>
      </c>
      <c r="B45" s="25">
        <v>90</v>
      </c>
      <c r="C45" s="25">
        <v>10</v>
      </c>
      <c r="D45" s="94" t="s">
        <v>39</v>
      </c>
      <c r="E45" s="94"/>
      <c r="F45" s="94"/>
      <c r="G45" s="95" t="s">
        <v>230</v>
      </c>
      <c r="H45" s="95" t="s">
        <v>326</v>
      </c>
      <c r="I45" s="95"/>
      <c r="J45" s="84" t="s">
        <v>94</v>
      </c>
      <c r="K45" s="84">
        <v>0</v>
      </c>
      <c r="L45" s="84">
        <v>2</v>
      </c>
      <c r="M45" s="84">
        <v>3</v>
      </c>
      <c r="N45" s="84" t="s">
        <v>159</v>
      </c>
      <c r="O45" s="84">
        <v>0</v>
      </c>
      <c r="P45" s="84">
        <v>0</v>
      </c>
      <c r="Q45" s="84">
        <v>0</v>
      </c>
      <c r="R45" s="84" t="s">
        <v>159</v>
      </c>
      <c r="S45" s="84">
        <v>0</v>
      </c>
    </row>
    <row r="46" spans="1:20" ht="68.25" customHeight="1" x14ac:dyDescent="0.25">
      <c r="A46" s="26"/>
      <c r="B46" s="27"/>
      <c r="C46" s="27"/>
      <c r="D46" s="85" t="s">
        <v>327</v>
      </c>
      <c r="E46" s="85"/>
      <c r="F46" s="85"/>
      <c r="G46" s="95"/>
      <c r="H46" s="95"/>
      <c r="I46" s="95"/>
      <c r="J46" s="84"/>
      <c r="K46" s="84"/>
      <c r="L46" s="84"/>
      <c r="M46" s="84"/>
      <c r="N46" s="84"/>
      <c r="O46" s="84"/>
      <c r="P46" s="84"/>
      <c r="Q46" s="84"/>
      <c r="R46" s="84"/>
      <c r="S46" s="84"/>
    </row>
    <row r="47" spans="1:20" ht="12" customHeight="1" x14ac:dyDescent="0.25">
      <c r="A47" s="81" t="s">
        <v>129</v>
      </c>
      <c r="B47" s="81"/>
      <c r="C47" s="81"/>
      <c r="D47" s="81"/>
      <c r="E47" s="81"/>
      <c r="F47" s="81"/>
      <c r="G47" s="81"/>
      <c r="H47" s="81"/>
      <c r="I47" s="81"/>
      <c r="J47" s="81"/>
      <c r="K47" s="81"/>
      <c r="L47" s="81"/>
      <c r="M47" s="81"/>
      <c r="N47" s="81"/>
      <c r="O47" s="81"/>
      <c r="P47" s="81"/>
      <c r="Q47" s="81"/>
      <c r="R47" s="81"/>
      <c r="S47" s="81"/>
    </row>
    <row r="48" spans="1:20" ht="33" customHeight="1" x14ac:dyDescent="0.25">
      <c r="A48" s="143" t="s">
        <v>329</v>
      </c>
      <c r="B48" s="143"/>
      <c r="C48" s="143"/>
      <c r="D48" s="143"/>
      <c r="E48" s="143"/>
      <c r="F48" s="143"/>
      <c r="G48" s="143"/>
      <c r="H48" s="143"/>
      <c r="I48" s="143"/>
      <c r="J48" s="143"/>
      <c r="K48" s="143"/>
      <c r="L48" s="143"/>
      <c r="M48" s="143"/>
      <c r="N48" s="143"/>
      <c r="O48" s="143"/>
      <c r="P48" s="143"/>
      <c r="Q48" s="143"/>
      <c r="R48" s="143"/>
      <c r="S48" s="143"/>
    </row>
    <row r="49" spans="1:20" ht="2.1" customHeight="1" x14ac:dyDescent="0.25">
      <c r="A49" s="124"/>
      <c r="B49" s="125"/>
      <c r="C49" s="125"/>
      <c r="D49" s="125"/>
      <c r="E49" s="125"/>
      <c r="F49" s="125"/>
      <c r="G49" s="125"/>
      <c r="H49" s="125"/>
      <c r="I49" s="125"/>
      <c r="J49" s="125"/>
      <c r="K49" s="125"/>
      <c r="L49" s="125"/>
      <c r="M49" s="125"/>
      <c r="N49" s="125"/>
      <c r="O49" s="125"/>
      <c r="P49" s="125"/>
      <c r="Q49" s="125"/>
      <c r="R49" s="125"/>
      <c r="S49" s="126"/>
    </row>
    <row r="50" spans="1:20" x14ac:dyDescent="0.25">
      <c r="A50" s="79" t="s">
        <v>1</v>
      </c>
      <c r="B50" s="79"/>
      <c r="C50" s="79"/>
      <c r="D50" s="80" t="s">
        <v>109</v>
      </c>
      <c r="E50" s="80"/>
      <c r="F50" s="80"/>
      <c r="G50" s="80" t="s">
        <v>110</v>
      </c>
      <c r="H50" s="80"/>
      <c r="I50" s="80"/>
      <c r="J50" s="80" t="s">
        <v>111</v>
      </c>
      <c r="K50" s="80"/>
      <c r="L50" s="80" t="s">
        <v>112</v>
      </c>
      <c r="M50" s="80"/>
      <c r="N50" s="80" t="s">
        <v>113</v>
      </c>
      <c r="O50" s="80"/>
      <c r="P50" s="80" t="s">
        <v>114</v>
      </c>
      <c r="Q50" s="80"/>
      <c r="R50" s="80"/>
      <c r="S50" s="80"/>
    </row>
    <row r="51" spans="1:20" x14ac:dyDescent="0.25">
      <c r="A51" s="49" t="s">
        <v>115</v>
      </c>
      <c r="B51" s="51" t="s">
        <v>116</v>
      </c>
      <c r="C51" s="51" t="s">
        <v>117</v>
      </c>
      <c r="D51" s="80"/>
      <c r="E51" s="80"/>
      <c r="F51" s="80"/>
      <c r="G51" s="49" t="s">
        <v>118</v>
      </c>
      <c r="H51" s="80" t="s">
        <v>119</v>
      </c>
      <c r="I51" s="80"/>
      <c r="J51" s="49" t="s">
        <v>120</v>
      </c>
      <c r="K51" s="49" t="s">
        <v>121</v>
      </c>
      <c r="L51" s="49" t="s">
        <v>122</v>
      </c>
      <c r="M51" s="49" t="s">
        <v>123</v>
      </c>
      <c r="N51" s="49" t="s">
        <v>124</v>
      </c>
      <c r="O51" s="49" t="s">
        <v>125</v>
      </c>
      <c r="P51" s="49" t="s">
        <v>126</v>
      </c>
      <c r="Q51" s="49" t="s">
        <v>127</v>
      </c>
      <c r="R51" s="49" t="s">
        <v>116</v>
      </c>
      <c r="S51" s="49" t="s">
        <v>128</v>
      </c>
    </row>
    <row r="52" spans="1:20" ht="15.75" customHeight="1" x14ac:dyDescent="0.25">
      <c r="A52" s="25">
        <v>140</v>
      </c>
      <c r="B52" s="25">
        <v>305</v>
      </c>
      <c r="C52" s="25"/>
      <c r="D52" s="178" t="s">
        <v>546</v>
      </c>
      <c r="E52" s="178"/>
      <c r="F52" s="178"/>
      <c r="G52" s="50"/>
      <c r="H52" s="83"/>
      <c r="I52" s="83"/>
      <c r="J52" s="50"/>
      <c r="K52" s="50"/>
      <c r="L52" s="50"/>
      <c r="M52" s="50"/>
      <c r="N52" s="50"/>
      <c r="O52" s="50"/>
      <c r="P52" s="50"/>
      <c r="Q52" s="50"/>
      <c r="R52" s="50"/>
      <c r="S52" s="50"/>
      <c r="T52" s="9">
        <v>305010</v>
      </c>
    </row>
    <row r="53" spans="1:20" ht="15.75" customHeight="1" x14ac:dyDescent="0.25">
      <c r="A53" s="25">
        <v>140</v>
      </c>
      <c r="B53" s="25">
        <v>305</v>
      </c>
      <c r="C53" s="25">
        <v>10</v>
      </c>
      <c r="D53" s="94" t="s">
        <v>547</v>
      </c>
      <c r="E53" s="94"/>
      <c r="F53" s="94"/>
      <c r="G53" s="95" t="s">
        <v>202</v>
      </c>
      <c r="H53" s="95" t="s">
        <v>548</v>
      </c>
      <c r="I53" s="95"/>
      <c r="J53" s="84" t="s">
        <v>94</v>
      </c>
      <c r="K53" s="84">
        <v>0</v>
      </c>
      <c r="L53" s="84">
        <v>5</v>
      </c>
      <c r="M53" s="84">
        <v>15</v>
      </c>
      <c r="N53" s="84">
        <v>0</v>
      </c>
      <c r="O53" s="84" t="s">
        <v>159</v>
      </c>
      <c r="P53" s="84">
        <v>0</v>
      </c>
      <c r="Q53" s="84" t="s">
        <v>159</v>
      </c>
      <c r="R53" s="84">
        <v>0</v>
      </c>
      <c r="S53" s="84">
        <v>0</v>
      </c>
    </row>
    <row r="54" spans="1:20" ht="319.5" customHeight="1" x14ac:dyDescent="0.25">
      <c r="A54" s="26"/>
      <c r="B54" s="27"/>
      <c r="C54" s="27"/>
      <c r="D54" s="85" t="s">
        <v>692</v>
      </c>
      <c r="E54" s="85"/>
      <c r="F54" s="85"/>
      <c r="G54" s="95"/>
      <c r="H54" s="95"/>
      <c r="I54" s="95"/>
      <c r="J54" s="84"/>
      <c r="K54" s="84"/>
      <c r="L54" s="84"/>
      <c r="M54" s="84"/>
      <c r="N54" s="84"/>
      <c r="O54" s="84"/>
      <c r="P54" s="84"/>
      <c r="Q54" s="84"/>
      <c r="R54" s="84"/>
      <c r="S54" s="84"/>
    </row>
    <row r="55" spans="1:20" ht="12" customHeight="1" x14ac:dyDescent="0.25">
      <c r="A55" s="81" t="s">
        <v>129</v>
      </c>
      <c r="B55" s="81"/>
      <c r="C55" s="81"/>
      <c r="D55" s="81"/>
      <c r="E55" s="81"/>
      <c r="F55" s="81"/>
      <c r="G55" s="81"/>
      <c r="H55" s="81"/>
      <c r="I55" s="81"/>
      <c r="J55" s="81"/>
      <c r="K55" s="81"/>
      <c r="L55" s="81"/>
      <c r="M55" s="81"/>
      <c r="N55" s="81"/>
      <c r="O55" s="81"/>
      <c r="P55" s="81"/>
      <c r="Q55" s="81"/>
      <c r="R55" s="81"/>
      <c r="S55" s="81"/>
    </row>
    <row r="56" spans="1:20" ht="30" customHeight="1" x14ac:dyDescent="0.25">
      <c r="A56" s="143" t="s">
        <v>702</v>
      </c>
      <c r="B56" s="143"/>
      <c r="C56" s="143"/>
      <c r="D56" s="143"/>
      <c r="E56" s="143"/>
      <c r="F56" s="143"/>
      <c r="G56" s="143"/>
      <c r="H56" s="143"/>
      <c r="I56" s="143"/>
      <c r="J56" s="143"/>
      <c r="K56" s="143"/>
      <c r="L56" s="143"/>
      <c r="M56" s="143"/>
      <c r="N56" s="143"/>
      <c r="O56" s="143"/>
      <c r="P56" s="143"/>
      <c r="Q56" s="143"/>
      <c r="R56" s="143"/>
      <c r="S56" s="143"/>
    </row>
    <row r="57" spans="1:20" ht="12" customHeight="1" x14ac:dyDescent="0.25">
      <c r="A57" s="81" t="s">
        <v>130</v>
      </c>
      <c r="B57" s="81"/>
      <c r="C57" s="81"/>
      <c r="D57" s="81"/>
      <c r="E57" s="81"/>
      <c r="F57" s="81"/>
      <c r="G57" s="81"/>
      <c r="H57" s="81"/>
      <c r="I57" s="81"/>
      <c r="J57" s="81"/>
      <c r="K57" s="81"/>
      <c r="L57" s="81"/>
      <c r="M57" s="81"/>
      <c r="N57" s="81"/>
      <c r="O57" s="81"/>
      <c r="P57" s="81"/>
      <c r="Q57" s="81"/>
      <c r="R57" s="81"/>
      <c r="S57" s="81"/>
    </row>
    <row r="58" spans="1:20" ht="63" customHeight="1" x14ac:dyDescent="0.25">
      <c r="A58" s="96" t="s">
        <v>550</v>
      </c>
      <c r="B58" s="96"/>
      <c r="C58" s="96"/>
      <c r="D58" s="96"/>
      <c r="E58" s="96"/>
      <c r="F58" s="96"/>
      <c r="G58" s="96"/>
      <c r="H58" s="96"/>
      <c r="I58" s="96"/>
      <c r="J58" s="96"/>
      <c r="K58" s="96"/>
      <c r="L58" s="96"/>
      <c r="M58" s="96"/>
      <c r="N58" s="96"/>
      <c r="O58" s="96"/>
      <c r="P58" s="96"/>
      <c r="Q58" s="96"/>
      <c r="R58" s="96"/>
      <c r="S58" s="96"/>
    </row>
    <row r="59" spans="1:20" ht="2.1" customHeight="1" x14ac:dyDescent="0.25">
      <c r="A59" s="124"/>
      <c r="B59" s="125"/>
      <c r="C59" s="125"/>
      <c r="D59" s="125"/>
      <c r="E59" s="125"/>
      <c r="F59" s="125"/>
      <c r="G59" s="125"/>
      <c r="H59" s="125"/>
      <c r="I59" s="125"/>
      <c r="J59" s="125"/>
      <c r="K59" s="125"/>
      <c r="L59" s="125"/>
      <c r="M59" s="125"/>
      <c r="N59" s="125"/>
      <c r="O59" s="125"/>
      <c r="P59" s="125"/>
      <c r="Q59" s="125"/>
      <c r="R59" s="125"/>
      <c r="S59" s="126"/>
    </row>
    <row r="60" spans="1:20" x14ac:dyDescent="0.25">
      <c r="A60" s="79" t="s">
        <v>1</v>
      </c>
      <c r="B60" s="79"/>
      <c r="C60" s="79"/>
      <c r="D60" s="80" t="s">
        <v>109</v>
      </c>
      <c r="E60" s="80"/>
      <c r="F60" s="80"/>
      <c r="G60" s="80" t="s">
        <v>110</v>
      </c>
      <c r="H60" s="80"/>
      <c r="I60" s="80"/>
      <c r="J60" s="80" t="s">
        <v>111</v>
      </c>
      <c r="K60" s="80"/>
      <c r="L60" s="80" t="s">
        <v>112</v>
      </c>
      <c r="M60" s="80"/>
      <c r="N60" s="80" t="s">
        <v>113</v>
      </c>
      <c r="O60" s="80"/>
      <c r="P60" s="80" t="s">
        <v>114</v>
      </c>
      <c r="Q60" s="80"/>
      <c r="R60" s="80"/>
      <c r="S60" s="80"/>
    </row>
    <row r="61" spans="1:20" x14ac:dyDescent="0.25">
      <c r="A61" s="49" t="s">
        <v>115</v>
      </c>
      <c r="B61" s="51" t="s">
        <v>116</v>
      </c>
      <c r="C61" s="51" t="s">
        <v>117</v>
      </c>
      <c r="D61" s="80"/>
      <c r="E61" s="80"/>
      <c r="F61" s="80"/>
      <c r="G61" s="49" t="s">
        <v>118</v>
      </c>
      <c r="H61" s="80" t="s">
        <v>119</v>
      </c>
      <c r="I61" s="80"/>
      <c r="J61" s="49" t="s">
        <v>120</v>
      </c>
      <c r="K61" s="49" t="s">
        <v>121</v>
      </c>
      <c r="L61" s="49" t="s">
        <v>122</v>
      </c>
      <c r="M61" s="49" t="s">
        <v>123</v>
      </c>
      <c r="N61" s="49" t="s">
        <v>124</v>
      </c>
      <c r="O61" s="49" t="s">
        <v>125</v>
      </c>
      <c r="P61" s="49" t="s">
        <v>126</v>
      </c>
      <c r="Q61" s="49" t="s">
        <v>127</v>
      </c>
      <c r="R61" s="49" t="s">
        <v>116</v>
      </c>
      <c r="S61" s="49" t="s">
        <v>128</v>
      </c>
    </row>
    <row r="62" spans="1:20" ht="14.25" customHeight="1" x14ac:dyDescent="0.25">
      <c r="A62" s="25">
        <v>140</v>
      </c>
      <c r="B62" s="25">
        <v>305</v>
      </c>
      <c r="C62" s="25"/>
      <c r="D62" s="178" t="s">
        <v>546</v>
      </c>
      <c r="E62" s="178"/>
      <c r="F62" s="178"/>
      <c r="G62" s="50"/>
      <c r="H62" s="83"/>
      <c r="I62" s="83"/>
      <c r="J62" s="50"/>
      <c r="K62" s="50"/>
      <c r="L62" s="50"/>
      <c r="M62" s="50"/>
      <c r="N62" s="50"/>
      <c r="O62" s="50"/>
      <c r="P62" s="50"/>
      <c r="Q62" s="50"/>
      <c r="R62" s="50"/>
      <c r="S62" s="50"/>
      <c r="T62" s="9">
        <v>305020</v>
      </c>
    </row>
    <row r="63" spans="1:20" ht="21.75" customHeight="1" x14ac:dyDescent="0.25">
      <c r="A63" s="25">
        <v>140</v>
      </c>
      <c r="B63" s="25">
        <v>305</v>
      </c>
      <c r="C63" s="25">
        <v>20</v>
      </c>
      <c r="D63" s="94" t="s">
        <v>551</v>
      </c>
      <c r="E63" s="94"/>
      <c r="F63" s="94"/>
      <c r="G63" s="95" t="s">
        <v>202</v>
      </c>
      <c r="H63" s="95" t="s">
        <v>548</v>
      </c>
      <c r="I63" s="95"/>
      <c r="J63" s="84" t="s">
        <v>94</v>
      </c>
      <c r="K63" s="84">
        <v>0</v>
      </c>
      <c r="L63" s="84">
        <v>5</v>
      </c>
      <c r="M63" s="84">
        <v>15</v>
      </c>
      <c r="N63" s="84">
        <v>0</v>
      </c>
      <c r="O63" s="84" t="s">
        <v>159</v>
      </c>
      <c r="P63" s="84">
        <v>0</v>
      </c>
      <c r="Q63" s="84" t="s">
        <v>159</v>
      </c>
      <c r="R63" s="84">
        <v>0</v>
      </c>
      <c r="S63" s="84">
        <v>0</v>
      </c>
    </row>
    <row r="64" spans="1:20" ht="147.75" customHeight="1" x14ac:dyDescent="0.25">
      <c r="A64" s="26"/>
      <c r="B64" s="27"/>
      <c r="C64" s="27"/>
      <c r="D64" s="142" t="s">
        <v>552</v>
      </c>
      <c r="E64" s="142"/>
      <c r="F64" s="142"/>
      <c r="G64" s="95"/>
      <c r="H64" s="95"/>
      <c r="I64" s="95"/>
      <c r="J64" s="84"/>
      <c r="K64" s="84"/>
      <c r="L64" s="84"/>
      <c r="M64" s="84"/>
      <c r="N64" s="84"/>
      <c r="O64" s="84"/>
      <c r="P64" s="84"/>
      <c r="Q64" s="84"/>
      <c r="R64" s="84"/>
      <c r="S64" s="84"/>
    </row>
    <row r="65" spans="1:20" ht="12" customHeight="1" x14ac:dyDescent="0.25">
      <c r="A65" s="81" t="s">
        <v>129</v>
      </c>
      <c r="B65" s="81"/>
      <c r="C65" s="81"/>
      <c r="D65" s="81"/>
      <c r="E65" s="81"/>
      <c r="F65" s="81"/>
      <c r="G65" s="81"/>
      <c r="H65" s="81"/>
      <c r="I65" s="81"/>
      <c r="J65" s="81"/>
      <c r="K65" s="81"/>
      <c r="L65" s="81"/>
      <c r="M65" s="81"/>
      <c r="N65" s="81"/>
      <c r="O65" s="81"/>
      <c r="P65" s="81"/>
      <c r="Q65" s="81"/>
      <c r="R65" s="81"/>
      <c r="S65" s="81"/>
    </row>
    <row r="66" spans="1:20" ht="43.5" customHeight="1" x14ac:dyDescent="0.25">
      <c r="A66" s="143" t="s">
        <v>701</v>
      </c>
      <c r="B66" s="143"/>
      <c r="C66" s="143"/>
      <c r="D66" s="143"/>
      <c r="E66" s="143"/>
      <c r="F66" s="143"/>
      <c r="G66" s="143"/>
      <c r="H66" s="143"/>
      <c r="I66" s="143"/>
      <c r="J66" s="143"/>
      <c r="K66" s="143"/>
      <c r="L66" s="143"/>
      <c r="M66" s="143"/>
      <c r="N66" s="143"/>
      <c r="O66" s="143"/>
      <c r="P66" s="143"/>
      <c r="Q66" s="143"/>
      <c r="R66" s="143"/>
      <c r="S66" s="143"/>
    </row>
    <row r="67" spans="1:20" ht="12" customHeight="1" x14ac:dyDescent="0.25">
      <c r="A67" s="81" t="s">
        <v>130</v>
      </c>
      <c r="B67" s="81"/>
      <c r="C67" s="81"/>
      <c r="D67" s="81"/>
      <c r="E67" s="81"/>
      <c r="F67" s="81"/>
      <c r="G67" s="81"/>
      <c r="H67" s="81"/>
      <c r="I67" s="81"/>
      <c r="J67" s="81"/>
      <c r="K67" s="81"/>
      <c r="L67" s="81"/>
      <c r="M67" s="81"/>
      <c r="N67" s="81"/>
      <c r="O67" s="81"/>
      <c r="P67" s="81"/>
      <c r="Q67" s="81"/>
      <c r="R67" s="81"/>
      <c r="S67" s="81"/>
    </row>
    <row r="68" spans="1:20" ht="63" customHeight="1" x14ac:dyDescent="0.25">
      <c r="A68" s="96" t="s">
        <v>550</v>
      </c>
      <c r="B68" s="96"/>
      <c r="C68" s="96"/>
      <c r="D68" s="96"/>
      <c r="E68" s="96"/>
      <c r="F68" s="96"/>
      <c r="G68" s="96"/>
      <c r="H68" s="96"/>
      <c r="I68" s="96"/>
      <c r="J68" s="96"/>
      <c r="K68" s="96"/>
      <c r="L68" s="96"/>
      <c r="M68" s="96"/>
      <c r="N68" s="96"/>
      <c r="O68" s="96"/>
      <c r="P68" s="96"/>
      <c r="Q68" s="96"/>
      <c r="R68" s="96"/>
      <c r="S68" s="96"/>
    </row>
    <row r="69" spans="1:20" ht="7.5" customHeight="1" x14ac:dyDescent="0.25">
      <c r="A69" s="124"/>
      <c r="B69" s="125"/>
      <c r="C69" s="125"/>
      <c r="D69" s="125"/>
      <c r="E69" s="125"/>
      <c r="F69" s="125"/>
      <c r="G69" s="125"/>
      <c r="H69" s="125"/>
      <c r="I69" s="125"/>
      <c r="J69" s="125"/>
      <c r="K69" s="125"/>
      <c r="L69" s="125"/>
      <c r="M69" s="125"/>
      <c r="N69" s="125"/>
      <c r="O69" s="125"/>
      <c r="P69" s="125"/>
      <c r="Q69" s="125"/>
      <c r="R69" s="125"/>
      <c r="S69" s="126"/>
    </row>
    <row r="70" spans="1:20" ht="16.5" customHeight="1" x14ac:dyDescent="0.25">
      <c r="A70" s="79" t="s">
        <v>1</v>
      </c>
      <c r="B70" s="79"/>
      <c r="C70" s="79"/>
      <c r="D70" s="80" t="s">
        <v>109</v>
      </c>
      <c r="E70" s="80"/>
      <c r="F70" s="80"/>
      <c r="G70" s="80" t="s">
        <v>110</v>
      </c>
      <c r="H70" s="80"/>
      <c r="I70" s="80"/>
      <c r="J70" s="80" t="s">
        <v>111</v>
      </c>
      <c r="K70" s="80"/>
      <c r="L70" s="80" t="s">
        <v>112</v>
      </c>
      <c r="M70" s="80"/>
      <c r="N70" s="80" t="s">
        <v>113</v>
      </c>
      <c r="O70" s="80"/>
      <c r="P70" s="80" t="s">
        <v>114</v>
      </c>
      <c r="Q70" s="80"/>
      <c r="R70" s="80"/>
      <c r="S70" s="80"/>
    </row>
    <row r="71" spans="1:20" ht="16.5" customHeight="1" x14ac:dyDescent="0.25">
      <c r="A71" s="49" t="s">
        <v>115</v>
      </c>
      <c r="B71" s="51" t="s">
        <v>116</v>
      </c>
      <c r="C71" s="51" t="s">
        <v>117</v>
      </c>
      <c r="D71" s="80"/>
      <c r="E71" s="80"/>
      <c r="F71" s="80"/>
      <c r="G71" s="49" t="s">
        <v>118</v>
      </c>
      <c r="H71" s="80" t="s">
        <v>119</v>
      </c>
      <c r="I71" s="80"/>
      <c r="J71" s="49" t="s">
        <v>120</v>
      </c>
      <c r="K71" s="49" t="s">
        <v>121</v>
      </c>
      <c r="L71" s="49" t="s">
        <v>122</v>
      </c>
      <c r="M71" s="49" t="s">
        <v>123</v>
      </c>
      <c r="N71" s="49" t="s">
        <v>124</v>
      </c>
      <c r="O71" s="49" t="s">
        <v>125</v>
      </c>
      <c r="P71" s="49" t="s">
        <v>126</v>
      </c>
      <c r="Q71" s="49" t="s">
        <v>127</v>
      </c>
      <c r="R71" s="49" t="s">
        <v>116</v>
      </c>
      <c r="S71" s="49" t="s">
        <v>128</v>
      </c>
    </row>
    <row r="72" spans="1:20" ht="15" customHeight="1" x14ac:dyDescent="0.25">
      <c r="A72" s="25">
        <v>140</v>
      </c>
      <c r="B72" s="25">
        <v>320</v>
      </c>
      <c r="C72" s="25"/>
      <c r="D72" s="178" t="s">
        <v>75</v>
      </c>
      <c r="E72" s="178"/>
      <c r="F72" s="178"/>
      <c r="G72" s="50"/>
      <c r="H72" s="83"/>
      <c r="I72" s="83"/>
      <c r="J72" s="50"/>
      <c r="K72" s="50"/>
      <c r="L72" s="50"/>
      <c r="M72" s="50"/>
      <c r="N72" s="50"/>
      <c r="O72" s="50"/>
      <c r="P72" s="50"/>
      <c r="Q72" s="50"/>
      <c r="R72" s="50"/>
      <c r="S72" s="50"/>
      <c r="T72" s="9">
        <v>320010</v>
      </c>
    </row>
    <row r="73" spans="1:20" ht="15" customHeight="1" x14ac:dyDescent="0.25">
      <c r="A73" s="25">
        <v>140</v>
      </c>
      <c r="B73" s="25">
        <v>320</v>
      </c>
      <c r="C73" s="25">
        <v>10</v>
      </c>
      <c r="D73" s="94" t="s">
        <v>76</v>
      </c>
      <c r="E73" s="94"/>
      <c r="F73" s="94"/>
      <c r="G73" s="95" t="s">
        <v>202</v>
      </c>
      <c r="H73" s="95" t="s">
        <v>559</v>
      </c>
      <c r="I73" s="95"/>
      <c r="J73" s="84" t="s">
        <v>94</v>
      </c>
      <c r="K73" s="84">
        <v>0</v>
      </c>
      <c r="L73" s="192">
        <v>5</v>
      </c>
      <c r="M73" s="84">
        <v>15</v>
      </c>
      <c r="N73" s="84">
        <v>0</v>
      </c>
      <c r="O73" s="84" t="s">
        <v>159</v>
      </c>
      <c r="P73" s="84">
        <v>0</v>
      </c>
      <c r="Q73" s="84">
        <v>0</v>
      </c>
      <c r="R73" s="84" t="s">
        <v>159</v>
      </c>
      <c r="S73" s="191">
        <v>0</v>
      </c>
    </row>
    <row r="74" spans="1:20" s="58" customFormat="1" ht="173.25" customHeight="1" x14ac:dyDescent="0.25">
      <c r="A74" s="62"/>
      <c r="B74" s="60"/>
      <c r="C74" s="60"/>
      <c r="D74" s="85" t="s">
        <v>560</v>
      </c>
      <c r="E74" s="85"/>
      <c r="F74" s="85"/>
      <c r="G74" s="95"/>
      <c r="H74" s="95"/>
      <c r="I74" s="95"/>
      <c r="J74" s="84"/>
      <c r="K74" s="84"/>
      <c r="L74" s="193"/>
      <c r="M74" s="84"/>
      <c r="N74" s="84"/>
      <c r="O74" s="84"/>
      <c r="P74" s="84"/>
      <c r="Q74" s="84"/>
      <c r="R74" s="84"/>
      <c r="S74" s="191"/>
      <c r="T74" s="57"/>
    </row>
    <row r="75" spans="1:20" ht="12" customHeight="1" x14ac:dyDescent="0.25">
      <c r="A75" s="81" t="s">
        <v>129</v>
      </c>
      <c r="B75" s="81"/>
      <c r="C75" s="81"/>
      <c r="D75" s="81"/>
      <c r="E75" s="81"/>
      <c r="F75" s="81"/>
      <c r="G75" s="81"/>
      <c r="H75" s="81"/>
      <c r="I75" s="81"/>
      <c r="J75" s="81"/>
      <c r="K75" s="81"/>
      <c r="L75" s="81"/>
      <c r="M75" s="81"/>
      <c r="N75" s="81"/>
      <c r="O75" s="81"/>
      <c r="P75" s="81"/>
      <c r="Q75" s="81"/>
      <c r="R75" s="81"/>
      <c r="S75" s="81"/>
    </row>
    <row r="76" spans="1:20" ht="42" customHeight="1" x14ac:dyDescent="0.25">
      <c r="A76" s="143" t="s">
        <v>562</v>
      </c>
      <c r="B76" s="143"/>
      <c r="C76" s="143"/>
      <c r="D76" s="143"/>
      <c r="E76" s="143"/>
      <c r="F76" s="143"/>
      <c r="G76" s="143"/>
      <c r="H76" s="143"/>
      <c r="I76" s="143"/>
      <c r="J76" s="143"/>
      <c r="K76" s="143"/>
      <c r="L76" s="143"/>
      <c r="M76" s="143"/>
      <c r="N76" s="143"/>
      <c r="O76" s="143"/>
      <c r="P76" s="143"/>
      <c r="Q76" s="143"/>
      <c r="R76" s="143"/>
      <c r="S76" s="143"/>
    </row>
    <row r="77" spans="1:20" ht="12" customHeight="1" x14ac:dyDescent="0.25">
      <c r="A77" s="81" t="s">
        <v>130</v>
      </c>
      <c r="B77" s="81"/>
      <c r="C77" s="81"/>
      <c r="D77" s="81"/>
      <c r="E77" s="81"/>
      <c r="F77" s="81"/>
      <c r="G77" s="81"/>
      <c r="H77" s="81"/>
      <c r="I77" s="81"/>
      <c r="J77" s="81"/>
      <c r="K77" s="81"/>
      <c r="L77" s="81"/>
      <c r="M77" s="81"/>
      <c r="N77" s="81"/>
      <c r="O77" s="81"/>
      <c r="P77" s="81"/>
      <c r="Q77" s="81"/>
      <c r="R77" s="81"/>
      <c r="S77" s="81"/>
    </row>
    <row r="78" spans="1:20" ht="57" customHeight="1" x14ac:dyDescent="0.25">
      <c r="A78" s="96" t="s">
        <v>550</v>
      </c>
      <c r="B78" s="96"/>
      <c r="C78" s="96"/>
      <c r="D78" s="96"/>
      <c r="E78" s="96"/>
      <c r="F78" s="96"/>
      <c r="G78" s="96"/>
      <c r="H78" s="96"/>
      <c r="I78" s="96"/>
      <c r="J78" s="96"/>
      <c r="K78" s="96"/>
      <c r="L78" s="96"/>
      <c r="M78" s="96"/>
      <c r="N78" s="96"/>
      <c r="O78" s="96"/>
      <c r="P78" s="96"/>
      <c r="Q78" s="96"/>
      <c r="R78" s="96"/>
      <c r="S78" s="96"/>
    </row>
    <row r="79" spans="1:20" ht="2.1" customHeight="1" x14ac:dyDescent="0.25">
      <c r="A79" s="124"/>
      <c r="B79" s="125"/>
      <c r="C79" s="125"/>
      <c r="D79" s="125"/>
      <c r="E79" s="125"/>
      <c r="F79" s="125"/>
      <c r="G79" s="125"/>
      <c r="H79" s="125"/>
      <c r="I79" s="125"/>
      <c r="J79" s="125"/>
      <c r="K79" s="125"/>
      <c r="L79" s="125"/>
      <c r="M79" s="125"/>
      <c r="N79" s="125"/>
      <c r="O79" s="125"/>
      <c r="P79" s="125"/>
      <c r="Q79" s="125"/>
      <c r="R79" s="125"/>
      <c r="S79" s="126"/>
    </row>
    <row r="80" spans="1:20" ht="16.5" customHeight="1" x14ac:dyDescent="0.25">
      <c r="A80" s="79" t="s">
        <v>1</v>
      </c>
      <c r="B80" s="79"/>
      <c r="C80" s="79"/>
      <c r="D80" s="80" t="s">
        <v>109</v>
      </c>
      <c r="E80" s="80"/>
      <c r="F80" s="80"/>
      <c r="G80" s="80" t="s">
        <v>110</v>
      </c>
      <c r="H80" s="80"/>
      <c r="I80" s="80"/>
      <c r="J80" s="80" t="s">
        <v>111</v>
      </c>
      <c r="K80" s="80"/>
      <c r="L80" s="80" t="s">
        <v>112</v>
      </c>
      <c r="M80" s="80"/>
      <c r="N80" s="80" t="s">
        <v>113</v>
      </c>
      <c r="O80" s="80"/>
      <c r="P80" s="80" t="s">
        <v>114</v>
      </c>
      <c r="Q80" s="80"/>
      <c r="R80" s="80"/>
      <c r="S80" s="80"/>
    </row>
    <row r="81" spans="1:20" ht="16.5" customHeight="1" x14ac:dyDescent="0.25">
      <c r="A81" s="49" t="s">
        <v>115</v>
      </c>
      <c r="B81" s="51" t="s">
        <v>116</v>
      </c>
      <c r="C81" s="51" t="s">
        <v>117</v>
      </c>
      <c r="D81" s="80"/>
      <c r="E81" s="80"/>
      <c r="F81" s="80"/>
      <c r="G81" s="49" t="s">
        <v>118</v>
      </c>
      <c r="H81" s="80" t="s">
        <v>119</v>
      </c>
      <c r="I81" s="80"/>
      <c r="J81" s="49" t="s">
        <v>120</v>
      </c>
      <c r="K81" s="49" t="s">
        <v>121</v>
      </c>
      <c r="L81" s="49" t="s">
        <v>122</v>
      </c>
      <c r="M81" s="49" t="s">
        <v>123</v>
      </c>
      <c r="N81" s="49" t="s">
        <v>124</v>
      </c>
      <c r="O81" s="49" t="s">
        <v>125</v>
      </c>
      <c r="P81" s="49" t="s">
        <v>126</v>
      </c>
      <c r="Q81" s="49" t="s">
        <v>127</v>
      </c>
      <c r="R81" s="49" t="s">
        <v>116</v>
      </c>
      <c r="S81" s="49" t="s">
        <v>128</v>
      </c>
    </row>
    <row r="82" spans="1:20" ht="15" customHeight="1" x14ac:dyDescent="0.25">
      <c r="A82" s="25">
        <v>140</v>
      </c>
      <c r="B82" s="25">
        <v>320</v>
      </c>
      <c r="C82" s="25"/>
      <c r="D82" s="178" t="s">
        <v>75</v>
      </c>
      <c r="E82" s="178"/>
      <c r="F82" s="178"/>
      <c r="G82" s="50"/>
      <c r="H82" s="83"/>
      <c r="I82" s="83"/>
      <c r="J82" s="50"/>
      <c r="K82" s="50"/>
      <c r="L82" s="50"/>
      <c r="M82" s="50"/>
      <c r="N82" s="50"/>
      <c r="O82" s="50"/>
      <c r="P82" s="50"/>
      <c r="Q82" s="50"/>
      <c r="R82" s="50"/>
      <c r="S82" s="50"/>
      <c r="T82" s="9">
        <v>320020</v>
      </c>
    </row>
    <row r="83" spans="1:20" ht="15" customHeight="1" x14ac:dyDescent="0.25">
      <c r="A83" s="25">
        <v>140</v>
      </c>
      <c r="B83" s="25">
        <v>320</v>
      </c>
      <c r="C83" s="25">
        <v>20</v>
      </c>
      <c r="D83" s="94" t="s">
        <v>77</v>
      </c>
      <c r="E83" s="94"/>
      <c r="F83" s="94"/>
      <c r="G83" s="95" t="s">
        <v>202</v>
      </c>
      <c r="H83" s="95" t="s">
        <v>559</v>
      </c>
      <c r="I83" s="95"/>
      <c r="J83" s="84" t="s">
        <v>94</v>
      </c>
      <c r="K83" s="84">
        <v>0</v>
      </c>
      <c r="L83" s="84">
        <v>5</v>
      </c>
      <c r="M83" s="84">
        <v>15</v>
      </c>
      <c r="N83" s="84">
        <v>0</v>
      </c>
      <c r="O83" s="84" t="s">
        <v>159</v>
      </c>
      <c r="P83" s="84">
        <v>0</v>
      </c>
      <c r="Q83" s="84">
        <v>0</v>
      </c>
      <c r="R83" s="84" t="s">
        <v>159</v>
      </c>
      <c r="S83" s="84">
        <v>0</v>
      </c>
    </row>
    <row r="84" spans="1:20" ht="245.25" customHeight="1" x14ac:dyDescent="0.25">
      <c r="A84" s="26"/>
      <c r="B84" s="27"/>
      <c r="C84" s="27"/>
      <c r="D84" s="85" t="s">
        <v>563</v>
      </c>
      <c r="E84" s="85"/>
      <c r="F84" s="85"/>
      <c r="G84" s="95"/>
      <c r="H84" s="95"/>
      <c r="I84" s="95"/>
      <c r="J84" s="84"/>
      <c r="K84" s="84"/>
      <c r="L84" s="84"/>
      <c r="M84" s="84"/>
      <c r="N84" s="84"/>
      <c r="O84" s="84"/>
      <c r="P84" s="84"/>
      <c r="Q84" s="84"/>
      <c r="R84" s="84"/>
      <c r="S84" s="84"/>
    </row>
    <row r="85" spans="1:20" ht="12" customHeight="1" x14ac:dyDescent="0.25">
      <c r="A85" s="81" t="s">
        <v>129</v>
      </c>
      <c r="B85" s="81"/>
      <c r="C85" s="81"/>
      <c r="D85" s="81"/>
      <c r="E85" s="81"/>
      <c r="F85" s="81"/>
      <c r="G85" s="81"/>
      <c r="H85" s="81"/>
      <c r="I85" s="81"/>
      <c r="J85" s="81"/>
      <c r="K85" s="81"/>
      <c r="L85" s="81"/>
      <c r="M85" s="81"/>
      <c r="N85" s="81"/>
      <c r="O85" s="81"/>
      <c r="P85" s="81"/>
      <c r="Q85" s="81"/>
      <c r="R85" s="81"/>
      <c r="S85" s="81"/>
    </row>
    <row r="86" spans="1:20" ht="42" customHeight="1" x14ac:dyDescent="0.25">
      <c r="A86" s="143" t="s">
        <v>565</v>
      </c>
      <c r="B86" s="143"/>
      <c r="C86" s="143"/>
      <c r="D86" s="143"/>
      <c r="E86" s="143"/>
      <c r="F86" s="143"/>
      <c r="G86" s="143"/>
      <c r="H86" s="143"/>
      <c r="I86" s="143"/>
      <c r="J86" s="143"/>
      <c r="K86" s="143"/>
      <c r="L86" s="143"/>
      <c r="M86" s="143"/>
      <c r="N86" s="143"/>
      <c r="O86" s="143"/>
      <c r="P86" s="143"/>
      <c r="Q86" s="143"/>
      <c r="R86" s="143"/>
      <c r="S86" s="143"/>
    </row>
    <row r="87" spans="1:20" ht="12" customHeight="1" x14ac:dyDescent="0.25">
      <c r="A87" s="81" t="s">
        <v>130</v>
      </c>
      <c r="B87" s="81"/>
      <c r="C87" s="81"/>
      <c r="D87" s="81"/>
      <c r="E87" s="81"/>
      <c r="F87" s="81"/>
      <c r="G87" s="81"/>
      <c r="H87" s="81"/>
      <c r="I87" s="81"/>
      <c r="J87" s="81"/>
      <c r="K87" s="81"/>
      <c r="L87" s="81"/>
      <c r="M87" s="81"/>
      <c r="N87" s="81"/>
      <c r="O87" s="81"/>
      <c r="P87" s="81"/>
      <c r="Q87" s="81"/>
      <c r="R87" s="81"/>
      <c r="S87" s="81"/>
    </row>
    <row r="88" spans="1:20" ht="57" customHeight="1" x14ac:dyDescent="0.25">
      <c r="A88" s="96" t="s">
        <v>550</v>
      </c>
      <c r="B88" s="96"/>
      <c r="C88" s="96"/>
      <c r="D88" s="96"/>
      <c r="E88" s="96"/>
      <c r="F88" s="96"/>
      <c r="G88" s="96"/>
      <c r="H88" s="96"/>
      <c r="I88" s="96"/>
      <c r="J88" s="96"/>
      <c r="K88" s="96"/>
      <c r="L88" s="96"/>
      <c r="M88" s="96"/>
      <c r="N88" s="96"/>
      <c r="O88" s="96"/>
      <c r="P88" s="96"/>
      <c r="Q88" s="96"/>
      <c r="R88" s="96"/>
      <c r="S88" s="96"/>
    </row>
    <row r="89" spans="1:20" ht="2.1" customHeight="1" x14ac:dyDescent="0.25">
      <c r="A89" s="124"/>
      <c r="B89" s="125"/>
      <c r="C89" s="125"/>
      <c r="D89" s="125"/>
      <c r="E89" s="125"/>
      <c r="F89" s="125"/>
      <c r="G89" s="125"/>
      <c r="H89" s="125"/>
      <c r="I89" s="125"/>
      <c r="J89" s="125"/>
      <c r="K89" s="125"/>
      <c r="L89" s="125"/>
      <c r="M89" s="125"/>
      <c r="N89" s="125"/>
      <c r="O89" s="125"/>
      <c r="P89" s="125"/>
      <c r="Q89" s="125"/>
      <c r="R89" s="125"/>
      <c r="S89" s="126"/>
    </row>
    <row r="90" spans="1:20" ht="16.5" customHeight="1" x14ac:dyDescent="0.25">
      <c r="A90" s="79" t="s">
        <v>1</v>
      </c>
      <c r="B90" s="79"/>
      <c r="C90" s="79"/>
      <c r="D90" s="80" t="s">
        <v>109</v>
      </c>
      <c r="E90" s="80"/>
      <c r="F90" s="80"/>
      <c r="G90" s="80" t="s">
        <v>110</v>
      </c>
      <c r="H90" s="80"/>
      <c r="I90" s="80"/>
      <c r="J90" s="80" t="s">
        <v>111</v>
      </c>
      <c r="K90" s="80"/>
      <c r="L90" s="80" t="s">
        <v>112</v>
      </c>
      <c r="M90" s="80"/>
      <c r="N90" s="80" t="s">
        <v>113</v>
      </c>
      <c r="O90" s="80"/>
      <c r="P90" s="80" t="s">
        <v>114</v>
      </c>
      <c r="Q90" s="80"/>
      <c r="R90" s="80"/>
      <c r="S90" s="80"/>
    </row>
    <row r="91" spans="1:20" ht="16.5" customHeight="1" x14ac:dyDescent="0.25">
      <c r="A91" s="49" t="s">
        <v>115</v>
      </c>
      <c r="B91" s="51" t="s">
        <v>116</v>
      </c>
      <c r="C91" s="51" t="s">
        <v>117</v>
      </c>
      <c r="D91" s="80"/>
      <c r="E91" s="80"/>
      <c r="F91" s="80"/>
      <c r="G91" s="49" t="s">
        <v>118</v>
      </c>
      <c r="H91" s="80" t="s">
        <v>119</v>
      </c>
      <c r="I91" s="80"/>
      <c r="J91" s="49" t="s">
        <v>120</v>
      </c>
      <c r="K91" s="49" t="s">
        <v>121</v>
      </c>
      <c r="L91" s="49" t="s">
        <v>122</v>
      </c>
      <c r="M91" s="49" t="s">
        <v>123</v>
      </c>
      <c r="N91" s="49" t="s">
        <v>124</v>
      </c>
      <c r="O91" s="49" t="s">
        <v>125</v>
      </c>
      <c r="P91" s="49" t="s">
        <v>126</v>
      </c>
      <c r="Q91" s="49" t="s">
        <v>127</v>
      </c>
      <c r="R91" s="49" t="s">
        <v>116</v>
      </c>
      <c r="S91" s="49" t="s">
        <v>128</v>
      </c>
    </row>
    <row r="92" spans="1:20" ht="16.5" customHeight="1" x14ac:dyDescent="0.25">
      <c r="A92" s="25">
        <v>140</v>
      </c>
      <c r="B92" s="25">
        <v>320</v>
      </c>
      <c r="C92" s="25"/>
      <c r="D92" s="178" t="s">
        <v>75</v>
      </c>
      <c r="E92" s="178"/>
      <c r="F92" s="178"/>
      <c r="G92" s="50"/>
      <c r="H92" s="83"/>
      <c r="I92" s="83"/>
      <c r="J92" s="50"/>
      <c r="K92" s="50"/>
      <c r="L92" s="50"/>
      <c r="M92" s="50"/>
      <c r="N92" s="50"/>
      <c r="O92" s="50"/>
      <c r="P92" s="50"/>
      <c r="Q92" s="50"/>
      <c r="R92" s="50"/>
      <c r="S92" s="50"/>
      <c r="T92" s="9">
        <v>320040</v>
      </c>
    </row>
    <row r="93" spans="1:20" ht="17.25" customHeight="1" x14ac:dyDescent="0.25">
      <c r="A93" s="25">
        <v>140</v>
      </c>
      <c r="B93" s="25">
        <v>320</v>
      </c>
      <c r="C93" s="25">
        <v>40</v>
      </c>
      <c r="D93" s="94" t="s">
        <v>78</v>
      </c>
      <c r="E93" s="94"/>
      <c r="F93" s="94"/>
      <c r="G93" s="95" t="s">
        <v>202</v>
      </c>
      <c r="H93" s="95" t="s">
        <v>559</v>
      </c>
      <c r="I93" s="95"/>
      <c r="J93" s="84" t="s">
        <v>94</v>
      </c>
      <c r="K93" s="84">
        <v>0</v>
      </c>
      <c r="L93" s="84">
        <v>5</v>
      </c>
      <c r="M93" s="84">
        <v>15</v>
      </c>
      <c r="N93" s="84">
        <v>0</v>
      </c>
      <c r="O93" s="84" t="s">
        <v>159</v>
      </c>
      <c r="P93" s="84">
        <v>0</v>
      </c>
      <c r="Q93" s="84">
        <v>0</v>
      </c>
      <c r="R93" s="84" t="s">
        <v>159</v>
      </c>
      <c r="S93" s="84">
        <v>0</v>
      </c>
    </row>
    <row r="94" spans="1:20" ht="134.25" customHeight="1" x14ac:dyDescent="0.25">
      <c r="A94" s="26"/>
      <c r="B94" s="27"/>
      <c r="C94" s="27"/>
      <c r="D94" s="85" t="s">
        <v>566</v>
      </c>
      <c r="E94" s="85"/>
      <c r="F94" s="85"/>
      <c r="G94" s="95"/>
      <c r="H94" s="95"/>
      <c r="I94" s="95"/>
      <c r="J94" s="84"/>
      <c r="K94" s="84"/>
      <c r="L94" s="84"/>
      <c r="M94" s="84"/>
      <c r="N94" s="84"/>
      <c r="O94" s="84"/>
      <c r="P94" s="84"/>
      <c r="Q94" s="84"/>
      <c r="R94" s="84"/>
      <c r="S94" s="84"/>
    </row>
    <row r="95" spans="1:20" ht="12" customHeight="1" x14ac:dyDescent="0.25">
      <c r="A95" s="81" t="s">
        <v>129</v>
      </c>
      <c r="B95" s="81"/>
      <c r="C95" s="81"/>
      <c r="D95" s="81"/>
      <c r="E95" s="81"/>
      <c r="F95" s="81"/>
      <c r="G95" s="81"/>
      <c r="H95" s="81"/>
      <c r="I95" s="81"/>
      <c r="J95" s="81"/>
      <c r="K95" s="81"/>
      <c r="L95" s="81"/>
      <c r="M95" s="81"/>
      <c r="N95" s="81"/>
      <c r="O95" s="81"/>
      <c r="P95" s="81"/>
      <c r="Q95" s="81"/>
      <c r="R95" s="81"/>
      <c r="S95" s="81"/>
    </row>
    <row r="96" spans="1:20" ht="54" customHeight="1" x14ac:dyDescent="0.25">
      <c r="A96" s="143" t="s">
        <v>568</v>
      </c>
      <c r="B96" s="143"/>
      <c r="C96" s="143"/>
      <c r="D96" s="143"/>
      <c r="E96" s="143"/>
      <c r="F96" s="143"/>
      <c r="G96" s="143"/>
      <c r="H96" s="143"/>
      <c r="I96" s="143"/>
      <c r="J96" s="143"/>
      <c r="K96" s="143"/>
      <c r="L96" s="143"/>
      <c r="M96" s="143"/>
      <c r="N96" s="143"/>
      <c r="O96" s="143"/>
      <c r="P96" s="143"/>
      <c r="Q96" s="143"/>
      <c r="R96" s="143"/>
      <c r="S96" s="143"/>
    </row>
    <row r="97" spans="1:20" ht="12" customHeight="1" x14ac:dyDescent="0.25">
      <c r="A97" s="81" t="s">
        <v>130</v>
      </c>
      <c r="B97" s="81"/>
      <c r="C97" s="81"/>
      <c r="D97" s="81"/>
      <c r="E97" s="81"/>
      <c r="F97" s="81"/>
      <c r="G97" s="81"/>
      <c r="H97" s="81"/>
      <c r="I97" s="81"/>
      <c r="J97" s="81"/>
      <c r="K97" s="81"/>
      <c r="L97" s="81"/>
      <c r="M97" s="81"/>
      <c r="N97" s="81"/>
      <c r="O97" s="81"/>
      <c r="P97" s="81"/>
      <c r="Q97" s="81"/>
      <c r="R97" s="81"/>
      <c r="S97" s="81"/>
    </row>
    <row r="98" spans="1:20" ht="100.5" customHeight="1" x14ac:dyDescent="0.25">
      <c r="A98" s="96" t="s">
        <v>557</v>
      </c>
      <c r="B98" s="96"/>
      <c r="C98" s="96"/>
      <c r="D98" s="96"/>
      <c r="E98" s="96"/>
      <c r="F98" s="96"/>
      <c r="G98" s="96"/>
      <c r="H98" s="96"/>
      <c r="I98" s="96"/>
      <c r="J98" s="96"/>
      <c r="K98" s="96"/>
      <c r="L98" s="96"/>
      <c r="M98" s="96"/>
      <c r="N98" s="96"/>
      <c r="O98" s="96"/>
      <c r="P98" s="96"/>
      <c r="Q98" s="96"/>
      <c r="R98" s="96"/>
      <c r="S98" s="96"/>
    </row>
    <row r="99" spans="1:20" ht="2.1" customHeight="1" x14ac:dyDescent="0.25">
      <c r="A99" s="124"/>
      <c r="B99" s="125"/>
      <c r="C99" s="125"/>
      <c r="D99" s="125"/>
      <c r="E99" s="125"/>
      <c r="F99" s="125"/>
      <c r="G99" s="125"/>
      <c r="H99" s="125"/>
      <c r="I99" s="125"/>
      <c r="J99" s="125"/>
      <c r="K99" s="125"/>
      <c r="L99" s="125"/>
      <c r="M99" s="125"/>
      <c r="N99" s="125"/>
      <c r="O99" s="125"/>
      <c r="P99" s="125"/>
      <c r="Q99" s="125"/>
      <c r="R99" s="125"/>
      <c r="S99" s="126"/>
    </row>
    <row r="100" spans="1:20" ht="16.5" customHeight="1" x14ac:dyDescent="0.25">
      <c r="A100" s="79" t="s">
        <v>1</v>
      </c>
      <c r="B100" s="79"/>
      <c r="C100" s="79"/>
      <c r="D100" s="80" t="s">
        <v>109</v>
      </c>
      <c r="E100" s="80"/>
      <c r="F100" s="80"/>
      <c r="G100" s="80" t="s">
        <v>110</v>
      </c>
      <c r="H100" s="80"/>
      <c r="I100" s="80"/>
      <c r="J100" s="80" t="s">
        <v>111</v>
      </c>
      <c r="K100" s="80"/>
      <c r="L100" s="80" t="s">
        <v>112</v>
      </c>
      <c r="M100" s="80"/>
      <c r="N100" s="80" t="s">
        <v>113</v>
      </c>
      <c r="O100" s="80"/>
      <c r="P100" s="80" t="s">
        <v>114</v>
      </c>
      <c r="Q100" s="80"/>
      <c r="R100" s="80"/>
      <c r="S100" s="80"/>
    </row>
    <row r="101" spans="1:20" ht="16.5" customHeight="1" x14ac:dyDescent="0.25">
      <c r="A101" s="49" t="s">
        <v>115</v>
      </c>
      <c r="B101" s="51" t="s">
        <v>116</v>
      </c>
      <c r="C101" s="51" t="s">
        <v>117</v>
      </c>
      <c r="D101" s="80"/>
      <c r="E101" s="80"/>
      <c r="F101" s="80"/>
      <c r="G101" s="49" t="s">
        <v>118</v>
      </c>
      <c r="H101" s="80" t="s">
        <v>119</v>
      </c>
      <c r="I101" s="80"/>
      <c r="J101" s="49" t="s">
        <v>120</v>
      </c>
      <c r="K101" s="49" t="s">
        <v>121</v>
      </c>
      <c r="L101" s="49" t="s">
        <v>122</v>
      </c>
      <c r="M101" s="49" t="s">
        <v>123</v>
      </c>
      <c r="N101" s="49" t="s">
        <v>124</v>
      </c>
      <c r="O101" s="49" t="s">
        <v>125</v>
      </c>
      <c r="P101" s="49" t="s">
        <v>126</v>
      </c>
      <c r="Q101" s="49" t="s">
        <v>127</v>
      </c>
      <c r="R101" s="49" t="s">
        <v>116</v>
      </c>
      <c r="S101" s="49" t="s">
        <v>128</v>
      </c>
    </row>
    <row r="102" spans="1:20" x14ac:dyDescent="0.25">
      <c r="A102" s="25">
        <v>140</v>
      </c>
      <c r="B102" s="25">
        <v>320</v>
      </c>
      <c r="C102" s="25"/>
      <c r="D102" s="178" t="s">
        <v>75</v>
      </c>
      <c r="E102" s="178"/>
      <c r="F102" s="178"/>
      <c r="G102" s="50"/>
      <c r="H102" s="83"/>
      <c r="I102" s="83"/>
      <c r="J102" s="50"/>
      <c r="K102" s="50"/>
      <c r="L102" s="50"/>
      <c r="M102" s="50"/>
      <c r="N102" s="50"/>
      <c r="O102" s="50"/>
      <c r="P102" s="50"/>
      <c r="Q102" s="50"/>
      <c r="R102" s="50"/>
      <c r="S102" s="50"/>
      <c r="T102" s="9">
        <v>320050</v>
      </c>
    </row>
    <row r="103" spans="1:20" x14ac:dyDescent="0.25">
      <c r="A103" s="25">
        <v>140</v>
      </c>
      <c r="B103" s="25">
        <v>320</v>
      </c>
      <c r="C103" s="25">
        <v>50</v>
      </c>
      <c r="D103" s="94" t="s">
        <v>79</v>
      </c>
      <c r="E103" s="94"/>
      <c r="F103" s="94"/>
      <c r="G103" s="95" t="s">
        <v>202</v>
      </c>
      <c r="H103" s="95" t="s">
        <v>559</v>
      </c>
      <c r="I103" s="95"/>
      <c r="J103" s="84" t="s">
        <v>94</v>
      </c>
      <c r="K103" s="84">
        <v>0</v>
      </c>
      <c r="L103" s="84">
        <v>5</v>
      </c>
      <c r="M103" s="84">
        <v>15</v>
      </c>
      <c r="N103" s="84">
        <v>0</v>
      </c>
      <c r="O103" s="84" t="s">
        <v>159</v>
      </c>
      <c r="P103" s="84">
        <v>0</v>
      </c>
      <c r="Q103" s="84">
        <v>0</v>
      </c>
      <c r="R103" s="84" t="s">
        <v>159</v>
      </c>
      <c r="S103" s="84">
        <v>0</v>
      </c>
    </row>
    <row r="104" spans="1:20" ht="161.25" customHeight="1" x14ac:dyDescent="0.25">
      <c r="A104" s="26"/>
      <c r="B104" s="27"/>
      <c r="C104" s="27"/>
      <c r="D104" s="85" t="s">
        <v>569</v>
      </c>
      <c r="E104" s="85"/>
      <c r="F104" s="85"/>
      <c r="G104" s="95"/>
      <c r="H104" s="95"/>
      <c r="I104" s="95"/>
      <c r="J104" s="84"/>
      <c r="K104" s="84"/>
      <c r="L104" s="84"/>
      <c r="M104" s="84"/>
      <c r="N104" s="84"/>
      <c r="O104" s="84"/>
      <c r="P104" s="84"/>
      <c r="Q104" s="84"/>
      <c r="R104" s="84"/>
      <c r="S104" s="84"/>
    </row>
    <row r="105" spans="1:20" ht="12" customHeight="1" x14ac:dyDescent="0.25">
      <c r="A105" s="81" t="s">
        <v>129</v>
      </c>
      <c r="B105" s="81"/>
      <c r="C105" s="81"/>
      <c r="D105" s="81"/>
      <c r="E105" s="81"/>
      <c r="F105" s="81"/>
      <c r="G105" s="81"/>
      <c r="H105" s="81"/>
      <c r="I105" s="81"/>
      <c r="J105" s="81"/>
      <c r="K105" s="81"/>
      <c r="L105" s="81"/>
      <c r="M105" s="81"/>
      <c r="N105" s="81"/>
      <c r="O105" s="81"/>
      <c r="P105" s="81"/>
      <c r="Q105" s="81"/>
      <c r="R105" s="81"/>
      <c r="S105" s="81"/>
    </row>
    <row r="106" spans="1:20" ht="69" customHeight="1" x14ac:dyDescent="0.25">
      <c r="A106" s="143" t="s">
        <v>703</v>
      </c>
      <c r="B106" s="143"/>
      <c r="C106" s="143"/>
      <c r="D106" s="143"/>
      <c r="E106" s="143"/>
      <c r="F106" s="143"/>
      <c r="G106" s="143"/>
      <c r="H106" s="143"/>
      <c r="I106" s="143"/>
      <c r="J106" s="143"/>
      <c r="K106" s="143"/>
      <c r="L106" s="143"/>
      <c r="M106" s="143"/>
      <c r="N106" s="143"/>
      <c r="O106" s="143"/>
      <c r="P106" s="143"/>
      <c r="Q106" s="143"/>
      <c r="R106" s="143"/>
      <c r="S106" s="143"/>
    </row>
    <row r="107" spans="1:20" ht="12" customHeight="1" x14ac:dyDescent="0.25">
      <c r="A107" s="81" t="s">
        <v>130</v>
      </c>
      <c r="B107" s="81"/>
      <c r="C107" s="81"/>
      <c r="D107" s="81"/>
      <c r="E107" s="81"/>
      <c r="F107" s="81"/>
      <c r="G107" s="81"/>
      <c r="H107" s="81"/>
      <c r="I107" s="81"/>
      <c r="J107" s="81"/>
      <c r="K107" s="81"/>
      <c r="L107" s="81"/>
      <c r="M107" s="81"/>
      <c r="N107" s="81"/>
      <c r="O107" s="81"/>
      <c r="P107" s="81"/>
      <c r="Q107" s="81"/>
      <c r="R107" s="81"/>
      <c r="S107" s="81"/>
    </row>
    <row r="108" spans="1:20" ht="68.25" customHeight="1" x14ac:dyDescent="0.25">
      <c r="A108" s="96" t="s">
        <v>550</v>
      </c>
      <c r="B108" s="96"/>
      <c r="C108" s="96"/>
      <c r="D108" s="96"/>
      <c r="E108" s="96"/>
      <c r="F108" s="96"/>
      <c r="G108" s="96"/>
      <c r="H108" s="96"/>
      <c r="I108" s="96"/>
      <c r="J108" s="96"/>
      <c r="K108" s="96"/>
      <c r="L108" s="96"/>
      <c r="M108" s="96"/>
      <c r="N108" s="96"/>
      <c r="O108" s="96"/>
      <c r="P108" s="96"/>
      <c r="Q108" s="96"/>
      <c r="R108" s="96"/>
      <c r="S108" s="96"/>
    </row>
    <row r="109" spans="1:20" ht="2.1" customHeight="1" x14ac:dyDescent="0.25">
      <c r="A109" s="139"/>
      <c r="B109" s="140"/>
      <c r="C109" s="140"/>
      <c r="D109" s="140"/>
      <c r="E109" s="140"/>
      <c r="F109" s="140"/>
      <c r="G109" s="140"/>
      <c r="H109" s="140"/>
      <c r="I109" s="140"/>
      <c r="J109" s="140"/>
      <c r="K109" s="140"/>
      <c r="L109" s="140"/>
      <c r="M109" s="140"/>
      <c r="N109" s="140"/>
      <c r="O109" s="140"/>
      <c r="P109" s="140"/>
      <c r="Q109" s="140"/>
      <c r="R109" s="140"/>
      <c r="S109" s="141"/>
    </row>
    <row r="110" spans="1:20" ht="2.1" customHeight="1" x14ac:dyDescent="0.25">
      <c r="A110" s="81"/>
      <c r="B110" s="81"/>
      <c r="C110" s="81"/>
      <c r="D110" s="81"/>
      <c r="E110" s="81"/>
      <c r="F110" s="81"/>
      <c r="G110" s="81"/>
      <c r="H110" s="81"/>
      <c r="I110" s="81"/>
      <c r="J110" s="81"/>
      <c r="K110" s="81"/>
      <c r="L110" s="81"/>
      <c r="M110" s="81"/>
      <c r="N110" s="81"/>
      <c r="O110" s="81"/>
      <c r="P110" s="81"/>
      <c r="Q110" s="81"/>
      <c r="R110" s="81"/>
      <c r="S110" s="81"/>
    </row>
    <row r="111" spans="1:20" x14ac:dyDescent="0.25">
      <c r="A111" s="107" t="s">
        <v>131</v>
      </c>
      <c r="B111" s="107"/>
      <c r="C111" s="107"/>
      <c r="D111" s="107"/>
      <c r="E111" s="107"/>
      <c r="F111" s="107"/>
      <c r="G111" s="107" t="s">
        <v>132</v>
      </c>
      <c r="H111" s="107"/>
      <c r="I111" s="107"/>
      <c r="J111" s="107" t="s">
        <v>111</v>
      </c>
      <c r="K111" s="107"/>
      <c r="L111" s="107" t="s">
        <v>112</v>
      </c>
      <c r="M111" s="107"/>
      <c r="N111" s="107" t="s">
        <v>133</v>
      </c>
      <c r="O111" s="107"/>
      <c r="P111" s="107" t="s">
        <v>114</v>
      </c>
      <c r="Q111" s="107"/>
      <c r="R111" s="107"/>
      <c r="S111" s="107"/>
    </row>
    <row r="112" spans="1:20" x14ac:dyDescent="0.25">
      <c r="A112" s="107" t="s">
        <v>1</v>
      </c>
      <c r="B112" s="107"/>
      <c r="C112" s="107"/>
      <c r="D112" s="107"/>
      <c r="E112" s="107" t="s">
        <v>134</v>
      </c>
      <c r="F112" s="107"/>
      <c r="G112" s="107" t="s">
        <v>135</v>
      </c>
      <c r="H112" s="107"/>
      <c r="I112" s="107"/>
      <c r="J112" s="107" t="s">
        <v>136</v>
      </c>
      <c r="K112" s="107"/>
      <c r="L112" s="107" t="s">
        <v>137</v>
      </c>
      <c r="M112" s="107"/>
      <c r="N112" s="107" t="s">
        <v>138</v>
      </c>
      <c r="O112" s="107"/>
      <c r="P112" s="107" t="s">
        <v>139</v>
      </c>
      <c r="Q112" s="107"/>
      <c r="R112" s="107" t="s">
        <v>140</v>
      </c>
      <c r="S112" s="107"/>
    </row>
    <row r="113" spans="1:19" x14ac:dyDescent="0.25">
      <c r="A113" s="107" t="s">
        <v>141</v>
      </c>
      <c r="B113" s="107"/>
      <c r="C113" s="107"/>
      <c r="D113" s="107"/>
      <c r="E113" s="107" t="s">
        <v>142</v>
      </c>
      <c r="F113" s="107"/>
      <c r="G113" s="107" t="s">
        <v>143</v>
      </c>
      <c r="H113" s="107"/>
      <c r="I113" s="107"/>
      <c r="J113" s="107" t="s">
        <v>144</v>
      </c>
      <c r="K113" s="107"/>
      <c r="L113" s="107" t="s">
        <v>145</v>
      </c>
      <c r="M113" s="107"/>
      <c r="N113" s="107" t="s">
        <v>146</v>
      </c>
      <c r="O113" s="107"/>
      <c r="P113" s="107" t="s">
        <v>147</v>
      </c>
      <c r="Q113" s="107"/>
      <c r="R113" s="107" t="s">
        <v>148</v>
      </c>
      <c r="S113" s="107"/>
    </row>
    <row r="114" spans="1:19" x14ac:dyDescent="0.25">
      <c r="A114" s="112" t="s">
        <v>149</v>
      </c>
      <c r="B114" s="113"/>
      <c r="C114" s="113"/>
      <c r="D114" s="113"/>
      <c r="E114" s="113"/>
      <c r="F114" s="113"/>
      <c r="G114" s="113"/>
      <c r="H114" s="113"/>
      <c r="I114" s="113"/>
      <c r="J114" s="113"/>
      <c r="K114" s="113"/>
      <c r="L114" s="113"/>
      <c r="M114" s="113"/>
      <c r="N114" s="113"/>
      <c r="O114" s="113"/>
      <c r="P114" s="113"/>
      <c r="Q114" s="113"/>
      <c r="R114" s="113"/>
      <c r="S114" s="114"/>
    </row>
    <row r="115" spans="1:19" ht="60" customHeight="1" x14ac:dyDescent="0.25">
      <c r="A115" s="115" t="s">
        <v>165</v>
      </c>
      <c r="B115" s="116"/>
      <c r="C115" s="116"/>
      <c r="D115" s="116"/>
      <c r="E115" s="116"/>
      <c r="F115" s="115" t="s">
        <v>151</v>
      </c>
      <c r="G115" s="116"/>
      <c r="H115" s="116"/>
      <c r="I115" s="116"/>
      <c r="J115" s="116"/>
      <c r="K115" s="117" t="s">
        <v>152</v>
      </c>
      <c r="L115" s="118"/>
      <c r="M115" s="118"/>
      <c r="N115" s="118"/>
      <c r="O115" s="111" t="s">
        <v>153</v>
      </c>
      <c r="P115" s="111"/>
      <c r="Q115" s="111"/>
      <c r="R115" s="108">
        <v>3</v>
      </c>
      <c r="S115" s="108"/>
    </row>
    <row r="116" spans="1:19" ht="60" customHeight="1" x14ac:dyDescent="0.25">
      <c r="A116" s="116"/>
      <c r="B116" s="116"/>
      <c r="C116" s="116"/>
      <c r="D116" s="116"/>
      <c r="E116" s="116"/>
      <c r="F116" s="116"/>
      <c r="G116" s="116"/>
      <c r="H116" s="116"/>
      <c r="I116" s="116"/>
      <c r="J116" s="116"/>
      <c r="K116" s="118"/>
      <c r="L116" s="118"/>
      <c r="M116" s="118"/>
      <c r="N116" s="118"/>
      <c r="O116" s="111" t="s">
        <v>154</v>
      </c>
      <c r="P116" s="111"/>
      <c r="Q116" s="111"/>
      <c r="R116" s="109">
        <v>43313</v>
      </c>
      <c r="S116" s="110"/>
    </row>
  </sheetData>
  <mergeCells count="349">
    <mergeCell ref="N103:N104"/>
    <mergeCell ref="O103:O104"/>
    <mergeCell ref="P103:P104"/>
    <mergeCell ref="Q103:Q104"/>
    <mergeCell ref="R103:R104"/>
    <mergeCell ref="S103:S104"/>
    <mergeCell ref="D104:F104"/>
    <mergeCell ref="A105:S105"/>
    <mergeCell ref="A106:S106"/>
    <mergeCell ref="D102:F102"/>
    <mergeCell ref="H102:I102"/>
    <mergeCell ref="D103:F103"/>
    <mergeCell ref="G103:G104"/>
    <mergeCell ref="H103:I104"/>
    <mergeCell ref="J103:J104"/>
    <mergeCell ref="K103:K104"/>
    <mergeCell ref="L103:L104"/>
    <mergeCell ref="M103:M104"/>
    <mergeCell ref="N93:N94"/>
    <mergeCell ref="O93:O94"/>
    <mergeCell ref="P93:P94"/>
    <mergeCell ref="Q93:Q94"/>
    <mergeCell ref="R93:R94"/>
    <mergeCell ref="S93:S94"/>
    <mergeCell ref="D94:F94"/>
    <mergeCell ref="A95:S95"/>
    <mergeCell ref="A96:S96"/>
    <mergeCell ref="D92:F92"/>
    <mergeCell ref="H92:I92"/>
    <mergeCell ref="D93:F93"/>
    <mergeCell ref="G93:G94"/>
    <mergeCell ref="H93:I94"/>
    <mergeCell ref="J93:J94"/>
    <mergeCell ref="K93:K94"/>
    <mergeCell ref="L93:L94"/>
    <mergeCell ref="M93:M94"/>
    <mergeCell ref="S83:S84"/>
    <mergeCell ref="D84:F84"/>
    <mergeCell ref="P73:P74"/>
    <mergeCell ref="Q73:Q74"/>
    <mergeCell ref="R73:R74"/>
    <mergeCell ref="S73:S74"/>
    <mergeCell ref="D74:F74"/>
    <mergeCell ref="A75:S75"/>
    <mergeCell ref="A76:S76"/>
    <mergeCell ref="D82:F82"/>
    <mergeCell ref="H82:I82"/>
    <mergeCell ref="D73:F73"/>
    <mergeCell ref="G73:G74"/>
    <mergeCell ref="H73:I74"/>
    <mergeCell ref="J73:J74"/>
    <mergeCell ref="K73:K74"/>
    <mergeCell ref="L73:L74"/>
    <mergeCell ref="M73:M74"/>
    <mergeCell ref="N73:N74"/>
    <mergeCell ref="O73:O74"/>
    <mergeCell ref="P63:P64"/>
    <mergeCell ref="Q63:Q64"/>
    <mergeCell ref="R63:R64"/>
    <mergeCell ref="S63:S64"/>
    <mergeCell ref="D64:F64"/>
    <mergeCell ref="A65:S65"/>
    <mergeCell ref="A66:S66"/>
    <mergeCell ref="D63:F63"/>
    <mergeCell ref="G63:G64"/>
    <mergeCell ref="H63:I64"/>
    <mergeCell ref="J63:J64"/>
    <mergeCell ref="K63:K64"/>
    <mergeCell ref="L63:L64"/>
    <mergeCell ref="M63:M64"/>
    <mergeCell ref="N63:N64"/>
    <mergeCell ref="O63:O64"/>
    <mergeCell ref="A55:S55"/>
    <mergeCell ref="A56:S56"/>
    <mergeCell ref="D62:F62"/>
    <mergeCell ref="H62:I62"/>
    <mergeCell ref="D53:F53"/>
    <mergeCell ref="G53:G54"/>
    <mergeCell ref="H53:I54"/>
    <mergeCell ref="J53:J54"/>
    <mergeCell ref="K53:K54"/>
    <mergeCell ref="L53:L54"/>
    <mergeCell ref="M53:M54"/>
    <mergeCell ref="N53:N54"/>
    <mergeCell ref="O53:O54"/>
    <mergeCell ref="A60:C60"/>
    <mergeCell ref="D60:F61"/>
    <mergeCell ref="G60:I60"/>
    <mergeCell ref="J60:K60"/>
    <mergeCell ref="L60:M60"/>
    <mergeCell ref="N60:O60"/>
    <mergeCell ref="P60:S60"/>
    <mergeCell ref="H61:I61"/>
    <mergeCell ref="A59:S59"/>
    <mergeCell ref="A47:S47"/>
    <mergeCell ref="A48:S48"/>
    <mergeCell ref="D52:F52"/>
    <mergeCell ref="H52:I52"/>
    <mergeCell ref="P53:P54"/>
    <mergeCell ref="Q53:Q54"/>
    <mergeCell ref="R53:R54"/>
    <mergeCell ref="S53:S54"/>
    <mergeCell ref="D54:F54"/>
    <mergeCell ref="A50:C50"/>
    <mergeCell ref="D50:F51"/>
    <mergeCell ref="G50:I50"/>
    <mergeCell ref="J50:K50"/>
    <mergeCell ref="L50:M50"/>
    <mergeCell ref="N50:O50"/>
    <mergeCell ref="P50:S50"/>
    <mergeCell ref="H51:I51"/>
    <mergeCell ref="A49:S49"/>
    <mergeCell ref="L45:L46"/>
    <mergeCell ref="M45:M46"/>
    <mergeCell ref="N45:N46"/>
    <mergeCell ref="O45:O46"/>
    <mergeCell ref="P45:P46"/>
    <mergeCell ref="Q45:Q46"/>
    <mergeCell ref="R45:R46"/>
    <mergeCell ref="S45:S46"/>
    <mergeCell ref="D46:F46"/>
    <mergeCell ref="O115:Q115"/>
    <mergeCell ref="R115:S115"/>
    <mergeCell ref="A112:D112"/>
    <mergeCell ref="E112:F112"/>
    <mergeCell ref="G112:I112"/>
    <mergeCell ref="J112:K112"/>
    <mergeCell ref="L112:M112"/>
    <mergeCell ref="N112:O112"/>
    <mergeCell ref="A114:S114"/>
    <mergeCell ref="A115:E116"/>
    <mergeCell ref="F115:J116"/>
    <mergeCell ref="K115:N116"/>
    <mergeCell ref="O116:Q116"/>
    <mergeCell ref="R116:S116"/>
    <mergeCell ref="S35:S36"/>
    <mergeCell ref="D36:F36"/>
    <mergeCell ref="A37:S37"/>
    <mergeCell ref="A38:S38"/>
    <mergeCell ref="A109:S109"/>
    <mergeCell ref="M35:M36"/>
    <mergeCell ref="N35:N36"/>
    <mergeCell ref="O35:O36"/>
    <mergeCell ref="P35:P36"/>
    <mergeCell ref="Q35:Q36"/>
    <mergeCell ref="R35:R36"/>
    <mergeCell ref="D35:F35"/>
    <mergeCell ref="G35:G36"/>
    <mergeCell ref="H35:I36"/>
    <mergeCell ref="J35:J36"/>
    <mergeCell ref="K35:K36"/>
    <mergeCell ref="L35:L36"/>
    <mergeCell ref="D44:F44"/>
    <mergeCell ref="H44:I44"/>
    <mergeCell ref="D45:F45"/>
    <mergeCell ref="G45:G46"/>
    <mergeCell ref="H45:I46"/>
    <mergeCell ref="J45:J46"/>
    <mergeCell ref="K45:K46"/>
    <mergeCell ref="D34:F34"/>
    <mergeCell ref="H34:I34"/>
    <mergeCell ref="M27:M28"/>
    <mergeCell ref="N27:N28"/>
    <mergeCell ref="O27:O28"/>
    <mergeCell ref="P27:P28"/>
    <mergeCell ref="Q27:Q28"/>
    <mergeCell ref="R27:R28"/>
    <mergeCell ref="D27:F27"/>
    <mergeCell ref="G27:G28"/>
    <mergeCell ref="H27:I28"/>
    <mergeCell ref="J27:J28"/>
    <mergeCell ref="K27:K28"/>
    <mergeCell ref="L27:L28"/>
    <mergeCell ref="S19:S20"/>
    <mergeCell ref="D20:F20"/>
    <mergeCell ref="A21:S21"/>
    <mergeCell ref="A22:S22"/>
    <mergeCell ref="D26:F26"/>
    <mergeCell ref="H26:I26"/>
    <mergeCell ref="M19:M20"/>
    <mergeCell ref="N19:N20"/>
    <mergeCell ref="O19:O20"/>
    <mergeCell ref="P19:P20"/>
    <mergeCell ref="Q19:Q20"/>
    <mergeCell ref="R19:R20"/>
    <mergeCell ref="D19:F19"/>
    <mergeCell ref="G19:G20"/>
    <mergeCell ref="H19:I20"/>
    <mergeCell ref="J19:J20"/>
    <mergeCell ref="K19:K20"/>
    <mergeCell ref="L19:L20"/>
    <mergeCell ref="A24:C24"/>
    <mergeCell ref="D24:F25"/>
    <mergeCell ref="G24:I24"/>
    <mergeCell ref="J24:K24"/>
    <mergeCell ref="L24:M24"/>
    <mergeCell ref="N24:O24"/>
    <mergeCell ref="A13:S13"/>
    <mergeCell ref="A14:S14"/>
    <mergeCell ref="D18:F18"/>
    <mergeCell ref="H18:I18"/>
    <mergeCell ref="M11:M12"/>
    <mergeCell ref="N11:N12"/>
    <mergeCell ref="O11:O12"/>
    <mergeCell ref="P11:P12"/>
    <mergeCell ref="Q11:Q12"/>
    <mergeCell ref="R11:R12"/>
    <mergeCell ref="A16:C16"/>
    <mergeCell ref="D16:F17"/>
    <mergeCell ref="G16:I16"/>
    <mergeCell ref="J16:K16"/>
    <mergeCell ref="L16:M16"/>
    <mergeCell ref="N16:O16"/>
    <mergeCell ref="P16:S16"/>
    <mergeCell ref="H17:I17"/>
    <mergeCell ref="A15:S15"/>
    <mergeCell ref="D10:F10"/>
    <mergeCell ref="H10:I10"/>
    <mergeCell ref="D11:F11"/>
    <mergeCell ref="G11:G12"/>
    <mergeCell ref="H11:I12"/>
    <mergeCell ref="J11:J12"/>
    <mergeCell ref="K11:K12"/>
    <mergeCell ref="L11:L12"/>
    <mergeCell ref="S11:S12"/>
    <mergeCell ref="D12:F12"/>
    <mergeCell ref="A8:C8"/>
    <mergeCell ref="D8:F9"/>
    <mergeCell ref="G8:I8"/>
    <mergeCell ref="J8:K8"/>
    <mergeCell ref="L8:M8"/>
    <mergeCell ref="N8:O8"/>
    <mergeCell ref="D2:S2"/>
    <mergeCell ref="D4:E4"/>
    <mergeCell ref="F4:O4"/>
    <mergeCell ref="D5:E5"/>
    <mergeCell ref="F5:O5"/>
    <mergeCell ref="D6:E6"/>
    <mergeCell ref="F6:O6"/>
    <mergeCell ref="P8:S8"/>
    <mergeCell ref="H9:I9"/>
    <mergeCell ref="A110:S110"/>
    <mergeCell ref="A111:F111"/>
    <mergeCell ref="P111:S111"/>
    <mergeCell ref="A113:D113"/>
    <mergeCell ref="E113:F113"/>
    <mergeCell ref="G113:I113"/>
    <mergeCell ref="J113:K113"/>
    <mergeCell ref="L113:M113"/>
    <mergeCell ref="N113:O113"/>
    <mergeCell ref="P113:Q113"/>
    <mergeCell ref="R113:S113"/>
    <mergeCell ref="G111:I111"/>
    <mergeCell ref="J111:K111"/>
    <mergeCell ref="L111:M111"/>
    <mergeCell ref="N111:O111"/>
    <mergeCell ref="P112:Q112"/>
    <mergeCell ref="R112:S112"/>
    <mergeCell ref="P24:S24"/>
    <mergeCell ref="H25:I25"/>
    <mergeCell ref="A23:S23"/>
    <mergeCell ref="A32:C32"/>
    <mergeCell ref="D32:F33"/>
    <mergeCell ref="G32:I32"/>
    <mergeCell ref="J32:K32"/>
    <mergeCell ref="L32:M32"/>
    <mergeCell ref="N32:O32"/>
    <mergeCell ref="P32:S32"/>
    <mergeCell ref="H33:I33"/>
    <mergeCell ref="A31:S31"/>
    <mergeCell ref="S27:S28"/>
    <mergeCell ref="D28:F28"/>
    <mergeCell ref="A29:S29"/>
    <mergeCell ref="A30:S30"/>
    <mergeCell ref="A42:C42"/>
    <mergeCell ref="D42:F43"/>
    <mergeCell ref="G42:I42"/>
    <mergeCell ref="J42:K42"/>
    <mergeCell ref="L42:M42"/>
    <mergeCell ref="N42:O42"/>
    <mergeCell ref="P42:S42"/>
    <mergeCell ref="H43:I43"/>
    <mergeCell ref="A41:S41"/>
    <mergeCell ref="A69:S69"/>
    <mergeCell ref="A80:C80"/>
    <mergeCell ref="D80:F81"/>
    <mergeCell ref="G80:I80"/>
    <mergeCell ref="J80:K80"/>
    <mergeCell ref="L80:M80"/>
    <mergeCell ref="N80:O80"/>
    <mergeCell ref="P80:S80"/>
    <mergeCell ref="H81:I81"/>
    <mergeCell ref="A79:S79"/>
    <mergeCell ref="D72:F72"/>
    <mergeCell ref="H72:I72"/>
    <mergeCell ref="A70:C70"/>
    <mergeCell ref="D70:F71"/>
    <mergeCell ref="G70:I70"/>
    <mergeCell ref="J70:K70"/>
    <mergeCell ref="L70:M70"/>
    <mergeCell ref="N70:O70"/>
    <mergeCell ref="D90:F91"/>
    <mergeCell ref="G90:I90"/>
    <mergeCell ref="J90:K90"/>
    <mergeCell ref="L90:M90"/>
    <mergeCell ref="N90:O90"/>
    <mergeCell ref="P90:S90"/>
    <mergeCell ref="H91:I91"/>
    <mergeCell ref="A89:S89"/>
    <mergeCell ref="P70:S70"/>
    <mergeCell ref="H71:I71"/>
    <mergeCell ref="A85:S85"/>
    <mergeCell ref="A86:S86"/>
    <mergeCell ref="D83:F83"/>
    <mergeCell ref="G83:G84"/>
    <mergeCell ref="H83:I84"/>
    <mergeCell ref="J83:J84"/>
    <mergeCell ref="K83:K84"/>
    <mergeCell ref="L83:L84"/>
    <mergeCell ref="M83:M84"/>
    <mergeCell ref="N83:N84"/>
    <mergeCell ref="O83:O84"/>
    <mergeCell ref="P83:P84"/>
    <mergeCell ref="Q83:Q84"/>
    <mergeCell ref="R83:R84"/>
    <mergeCell ref="A88:S88"/>
    <mergeCell ref="A97:S97"/>
    <mergeCell ref="A98:S98"/>
    <mergeCell ref="A107:S107"/>
    <mergeCell ref="A108:S108"/>
    <mergeCell ref="A39:S39"/>
    <mergeCell ref="A40:S40"/>
    <mergeCell ref="A57:S57"/>
    <mergeCell ref="A58:S58"/>
    <mergeCell ref="A67:S67"/>
    <mergeCell ref="A68:S68"/>
    <mergeCell ref="A77:S77"/>
    <mergeCell ref="A78:S78"/>
    <mergeCell ref="A87:S87"/>
    <mergeCell ref="A100:C100"/>
    <mergeCell ref="D100:F101"/>
    <mergeCell ref="G100:I100"/>
    <mergeCell ref="J100:K100"/>
    <mergeCell ref="L100:M100"/>
    <mergeCell ref="N100:O100"/>
    <mergeCell ref="P100:S100"/>
    <mergeCell ref="H101:I101"/>
    <mergeCell ref="A99:S99"/>
    <mergeCell ref="A90:C90"/>
  </mergeCells>
  <printOptions horizontalCentered="1" verticalCentered="1"/>
  <pageMargins left="0.39370078740157483" right="0.19685039370078741" top="0.39370078740157483" bottom="0.39370078740157483" header="0.39370078740157483" footer="0.19685039370078741"/>
  <pageSetup scale="61" fitToHeight="0" orientation="landscape" r:id="rId1"/>
  <headerFooter>
    <oddFooter>&amp;R&amp;A / &amp;P de &amp;N</oddFooter>
  </headerFooter>
  <rowBreaks count="5" manualBreakCount="5">
    <brk id="23" max="18" man="1"/>
    <brk id="40" max="18" man="1"/>
    <brk id="58" max="18" man="1"/>
    <brk id="78" max="18" man="1"/>
    <brk id="98"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22</vt:i4>
      </vt:variant>
    </vt:vector>
  </HeadingPairs>
  <TitlesOfParts>
    <vt:vector size="35" baseType="lpstr">
      <vt:lpstr>CCD </vt:lpstr>
      <vt:lpstr>TRD 100</vt:lpstr>
      <vt:lpstr>TRD 110</vt:lpstr>
      <vt:lpstr>TRD 120</vt:lpstr>
      <vt:lpstr>TRD 130</vt:lpstr>
      <vt:lpstr>TRD 131</vt:lpstr>
      <vt:lpstr>TRD 132</vt:lpstr>
      <vt:lpstr>TRD 133</vt:lpstr>
      <vt:lpstr>TRD 140</vt:lpstr>
      <vt:lpstr>TRD 150</vt:lpstr>
      <vt:lpstr>TRD 160</vt:lpstr>
      <vt:lpstr>070010</vt:lpstr>
      <vt:lpstr>070020</vt:lpstr>
      <vt:lpstr>'CCD '!Área_de_impresión</vt:lpstr>
      <vt:lpstr>'TRD 100'!Área_de_impresión</vt:lpstr>
      <vt:lpstr>'TRD 110'!Área_de_impresión</vt:lpstr>
      <vt:lpstr>'TRD 120'!Área_de_impresión</vt:lpstr>
      <vt:lpstr>'TRD 130'!Área_de_impresión</vt:lpstr>
      <vt:lpstr>'TRD 131'!Área_de_impresión</vt:lpstr>
      <vt:lpstr>'TRD 132'!Área_de_impresión</vt:lpstr>
      <vt:lpstr>'TRD 133'!Área_de_impresión</vt:lpstr>
      <vt:lpstr>'TRD 140'!Área_de_impresión</vt:lpstr>
      <vt:lpstr>'TRD 150'!Área_de_impresión</vt:lpstr>
      <vt:lpstr>'TRD 160'!Área_de_impresión</vt:lpstr>
      <vt:lpstr>'CCD '!Títulos_a_imprimir</vt:lpstr>
      <vt:lpstr>'TRD 100'!Títulos_a_imprimir</vt:lpstr>
      <vt:lpstr>'TRD 110'!Títulos_a_imprimir</vt:lpstr>
      <vt:lpstr>'TRD 120'!Títulos_a_imprimir</vt:lpstr>
      <vt:lpstr>'TRD 130'!Títulos_a_imprimir</vt:lpstr>
      <vt:lpstr>'TRD 131'!Títulos_a_imprimir</vt:lpstr>
      <vt:lpstr>'TRD 132'!Títulos_a_imprimir</vt:lpstr>
      <vt:lpstr>'TRD 133'!Títulos_a_imprimir</vt:lpstr>
      <vt:lpstr>'TRD 140'!Títulos_a_imprimir</vt:lpstr>
      <vt:lpstr>'TRD 150'!Títulos_a_imprimir</vt:lpstr>
      <vt:lpstr>'TRD 160'!Títulos_a_imprimir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 Bello Castillo</dc:creator>
  <cp:lastModifiedBy>Andrea del Pilar Zambrano Barrios</cp:lastModifiedBy>
  <cp:revision/>
  <cp:lastPrinted>2018-10-10T23:09:39Z</cp:lastPrinted>
  <dcterms:created xsi:type="dcterms:W3CDTF">2017-08-24T15:41:45Z</dcterms:created>
  <dcterms:modified xsi:type="dcterms:W3CDTF">2018-12-27T20:19:51Z</dcterms:modified>
</cp:coreProperties>
</file>