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mc:AlternateContent xmlns:mc="http://schemas.openxmlformats.org/markup-compatibility/2006">
    <mc:Choice Requires="x15">
      <x15ac:absPath xmlns:x15ac="http://schemas.microsoft.com/office/spreadsheetml/2010/11/ac" url="C:\Users\edna.vallejo\Desktop\Backup_Edna_Matilde_Vallejo\UAERMV\PLAN DE MEJORAMIENTO 2018 CONTRALORIA\SEGUIMIENTO ANA  OMARIA\"/>
    </mc:Choice>
  </mc:AlternateContent>
  <xr:revisionPtr revIDLastSave="0" documentId="10_ncr:100000_{18E55B5B-6B52-45D8-A8FC-B643137BEC58}" xr6:coauthVersionLast="31" xr6:coauthVersionMax="31" xr10:uidLastSave="{00000000-0000-0000-0000-000000000000}"/>
  <bookViews>
    <workbookView xWindow="0" yWindow="0" windowWidth="20490" windowHeight="7545" tabRatio="1000" xr2:uid="{00000000-000D-0000-FFFF-FFFF00000000}"/>
  </bookViews>
  <sheets>
    <sheet name="PM 2017" sheetId="1" r:id="rId1"/>
  </sheets>
  <externalReferences>
    <externalReference r:id="rId2"/>
    <externalReference r:id="rId3"/>
    <externalReference r:id="rId4"/>
  </externalReferences>
  <definedNames>
    <definedName name="__bookmark_1">'PM 2017'!$B$4:$AH$43</definedName>
    <definedName name="_1._Inventario_Definitivo">#REF!</definedName>
    <definedName name="_xlnm._FilterDatabase" localSheetId="0" hidden="1">'PM 2017'!$A$4:$AN$43</definedName>
    <definedName name="_xlnm.Print_Area" localSheetId="0">'PM 2017'!$A$1:$AR$43</definedName>
    <definedName name="estado">'[1]F-423-005'!$Q$22:$Q$78</definedName>
    <definedName name="evidencias">'[1]F-423-005'!$Q$12:$Q$14</definedName>
    <definedName name="origen">'[1]F-423-005'!$Q$2:$Q$10</definedName>
    <definedName name="SEG">'[2]F-423-005'!$Q$12:$Q$14</definedName>
    <definedName name="tipoaccion">'[1]F-423-005'!$Q$16:$Q$19</definedName>
    <definedName name="_xlnm.Print_Titles" localSheetId="0">'PM 2017'!$4:$4</definedName>
    <definedName name="ww">'[3]CMG-FM-004'!$R$12:$R$14</definedName>
  </definedNames>
  <calcPr calcId="179017"/>
</workbook>
</file>

<file path=xl/sharedStrings.xml><?xml version="1.0" encoding="utf-8"?>
<sst xmlns="http://schemas.openxmlformats.org/spreadsheetml/2006/main" count="934" uniqueCount="330">
  <si>
    <t>(Módulo de Consulta)</t>
  </si>
  <si>
    <t>No.</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</si>
  <si>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</si>
  <si>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</si>
  <si>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</si>
  <si>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</si>
  <si>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</si>
  <si>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</si>
  <si>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</si>
  <si>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</si>
  <si>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</si>
  <si>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</si>
  <si>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</si>
  <si>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</si>
  <si>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</si>
  <si>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CAUSA HALLAZGO</t>
  </si>
  <si>
    <t>DESCRIPCIÓN ACCIÓN</t>
  </si>
  <si>
    <t>NOMBRE INDICADOR</t>
  </si>
  <si>
    <t>FORMULA INDICADOR</t>
  </si>
  <si>
    <t>VALOR META</t>
  </si>
  <si>
    <t>LIDER OCI</t>
  </si>
  <si>
    <t>AREA RESPONSABLE</t>
  </si>
  <si>
    <t>PROCESO RESPONSABLE</t>
  </si>
  <si>
    <t>FECHA DE INICIO</t>
  </si>
  <si>
    <t>FECHA DE TERMINACIÓN</t>
  </si>
  <si>
    <t>ESTADO ENTIDAD</t>
  </si>
  <si>
    <t>ESTADO AUDITOR</t>
  </si>
  <si>
    <t>AVANCE REPORTADO POR EL PROCESO RESPONSABLE</t>
  </si>
  <si>
    <t>ANALISIS OCI</t>
  </si>
  <si>
    <t>REVISION SOPORTES</t>
  </si>
  <si>
    <t>% DE AVANCE ESTIMADO OCI</t>
  </si>
  <si>
    <t>2017-05-19</t>
  </si>
  <si>
    <t>MOVILIDAD</t>
  </si>
  <si>
    <t>UNIDAD ADMINISTRATIVA ESPECIAL DE REHABILITACION Y MANTENIMIENTO VIAL</t>
  </si>
  <si>
    <t>227</t>
  </si>
  <si>
    <t>2.1.3.1.1</t>
  </si>
  <si>
    <t>DIRECCIÓN SECTOR MOVILIDAD</t>
  </si>
  <si>
    <t>01 - AUDITORIA DE REGULARIDAD</t>
  </si>
  <si>
    <t>Control Gestión</t>
  </si>
  <si>
    <t>Gestión Contractual</t>
  </si>
  <si>
    <t>HALLAZGO ADMINISTRATIVO POR NO DAR CUMPLIMIENTO A LO ESTABLECIDO EN LOS ESTUDIOS PREVIOS, RELACIONADO CON EL MANTENIMIENTO PREVENTIVO Y LA GARANTÍA.</t>
  </si>
  <si>
    <t>SE EVIDENCIA INCUMPLIMIENTO EN LO ESTABLECIDO EN LA ETAPA DE PLANEACIÓN, CONTRAVINIENDO LOS PRINCIPIOS DE TRANSPARENCIA Y ECONOMÍA, PORQUE NO SE DA CLARIDAD NI UNANIMIDAD EN LAS ESPECIFICACIONES DADAS EN LOS ESTUDIOS PREVIOS Y LA ORDEN DE COMPRA.</t>
  </si>
  <si>
    <t>REALIZAR 1 CAPACITACIÓN AL GRUPO ESTRUCTURADOR DE LOS PROCESOS CONTRACTUALES QUE LLEVA A CABO LA GERENCIA DE PRODUCCIÓN, EN LOS CONTENIDOS DEL ESTUDIO DEL MERCADO, DE LOS ESTUDIOS PREVIOS, CONTROL Y SEGUIMIENTO EFECTIVO DE LA EJECUCIÓN DE LOS CONTRATOS, CON EL FIN DE QUE SE ENCUENTREN ACORDE CON LA LEY Y CON LA NECESIDAD QUE SE PRETENDE SARISFACER.</t>
  </si>
  <si>
    <t>CAPACITACIÓN REALIZADA AL GRUPO ESTRUCTURADOR</t>
  </si>
  <si>
    <t>CAPACITACIÓN REALIZADA</t>
  </si>
  <si>
    <t>ING.1</t>
  </si>
  <si>
    <t>GERENCIA DE PRODUCCION</t>
  </si>
  <si>
    <t>Operación de Maquinaria</t>
  </si>
  <si>
    <t>2018-04-30</t>
  </si>
  <si>
    <t>No ha vencido el plazo</t>
  </si>
  <si>
    <t>ABIERTA</t>
  </si>
  <si>
    <t>Se realizó capacitación el 30/10/2017 a los supervisores y personal de apoyo a la supervisión de la Gerencia de Producción, viéndose temas de planeación, elaboración de estudios previos, estudios de mercado, etapas precontractual, contractual, poscontractual, intervención y supervisión, con el fin de identificar las falencias de éstas, teniendo en cuenta los hallazgos identificados por Control Interno y la Contraloría.
Además de lo anterior se realizó solicitud de tipo de capacitaciones e inclusión dentro del plan de capacitación para el año 2018.
Ver carpeta CAPACITACIÓN, con el acta de la capacitación realizada por la Oficina Jurídica y la Secretaría General y memorando del personal que se debe capacitar para el año 2018 en estos mismos procesos.</t>
  </si>
  <si>
    <t>La acción fue cumplida por el proceso responable.</t>
  </si>
  <si>
    <t>SE RECINBEN LOS SOPORTES DE ESTE HALLAZGO MEDIANTE MEMORANDO No. 20181310026513</t>
  </si>
  <si>
    <t>CUMPLEN CON LO REQUERIDO POR LACCION, SE VERIFICO CADA CAPACITACION.. SOPORTES EFECIENTE PARA CIERRE DE HALLAZGO.</t>
  </si>
  <si>
    <t>2.1.3.3.1</t>
  </si>
  <si>
    <t>HALLAZGO ADMINISTRATIVO CON PRESUNTA INCIDENCIA DISCIPLINARIA, PORQUE LA UAERMV PRESENTÓ DEFICIENCIAS EN LA ELABORACIÓN DE LOS ESTUDIOS DE MERCADO, CONTRATACIÓN Y PUESTA EN MARCHA DEL CONTRATO INTERADMINISTRATIVO NO. 328 DE 2015, POR NO UTILIZAR INFORMACIÓN IDÓNEA PARA DETERMINAR EL ESTUDIO DE MERCADO, INCLUYENDO ENTRE OTROS EL TÉRMINO STAND BY.</t>
  </si>
  <si>
    <t>LOS ESTUDIOS DE MERCADO DEL PROCESO, PRESENTARON LAS ESPECIFICACIONES DE LA MAQUINARIA REQUERIDA EN ALQUILER, INCLUYENDO LA IDENTIFICACIÓN DE ALGUNAS VARIABLES, TALES COMO NECESIDAD DE CONDUCTOR, MODELO DE LA MAQUINARIA, HORAS REQUERIDAS PERO NO SE SOLICITO INCLUIR EN LA COTIZACION LAS HORAS DE RESERVA ACTIVA PARA ESTOS ITEMS</t>
  </si>
  <si>
    <t>2.1.3.3.2</t>
  </si>
  <si>
    <t>HALLAZGO ADMINISTRATIVO CON PRESUNTA INCIDENCIA DISCIPLINARIA Y FISCAL POR VALOR DE $1.292.255.857  POR CUANTO LA UAERMV CANCELÓ ESTOS VALORES EN LA EJECUCIÓN DEL CONTRATO INTERADMINISTRATIVO NO.328 DE 2015 POR CONCEPTO DE  “STAND BY”, DEBIDO A DEFICIENCIAS EN LAS PROGRAMACIONES DE OBRA, MATERIALES Y EQUIPOS.</t>
  </si>
  <si>
    <t>EL STAND BY DE MAQUINARIA PRESENTADO DURANTE LA EJECUCIÓN DEL CONTRATO, OBEDECIÓ A VARIOS FACTORES ENTRE LOS CUALES SE PUEDE MENCIONAR LOS SIGUIENTES: CLIMA, PROBLEMAS DE REDES, DIFICULTADES DE SUMINISTRO DE INSUMOS, ENTRE OTROS</t>
  </si>
  <si>
    <t>REALIZAR 1 COMITÉ TRIMESTRAL QUE INTEGRE LA PLANEACION DE LA DISPOSICIÓN DE LA MAQUINARÍA, EQUPOS, MATERIALES E INSUMOS REQUERIDOS POR LAS GERENCIAS DE LA UAERMV, TENIENDO EN CUENTA LOS RIESGOS QUE SE PUEDEN PRESENTAR CON EL FIN DE REDUCIR LA MAQUINARIA EN STAND BY.</t>
  </si>
  <si>
    <t>PORCENTAJE DE COMITES REALIZADOS</t>
  </si>
  <si>
    <t>COMÍTES REALIZADOS / COMITÉS PROGRAMADOS</t>
  </si>
  <si>
    <t>Se han venido realizando comités o reuniones en la Subdirección Técnica de Producción e Intervención, donde participan las gerencias de producción, gerencia de  intervención y GASA, analizando temas relacionados con la integración de la planeación de las necesidades de las gerencias para el desarrollo de las intervenciones y el correcto funcionamiento y disposición de las maquinarias, equipos, como también se tratan temas de las necesidades de materiales e insumos para las intervenciones, así mismo se revisan el estado de los contratos vigentes para así realizar inicios de procesos contractuales para cubrir las necesidades. 
Ver carpeta COMITES, Con las actas de los comités o reuniones realizadas.</t>
  </si>
  <si>
    <t xml:space="preserve">La acción se está cumpliendo en el plazo establecido. </t>
  </si>
  <si>
    <t>2.1.3.3.3</t>
  </si>
  <si>
    <t>HALLAZGO ADMINISTRATIVO, CON PRESUNTA INCIDENCIA DISCIPLINARIA Y FISCAL POR VALOR DE $415.130.271 YA QUE LA UAERMV PAGO EL VALOR DEL IVA POR ACTIVIDADES QUE SE ENCUENTRAN EXENTAS DE ESTE IMPUESTO EN LA EJECUCIÓN DEL CONTRATO INTERADMINISTRATIVO NO. 328 DE 2015.</t>
  </si>
  <si>
    <t>PAGO EL VALOR DEL IVA POR ACTIVIDADES QUE SE ENCUENTRAN EXENTAS DE ESTE IMPUESTO EN LA EJECUCIÓN DEL CONTRATO INTERADMINISTRATIVO NO. 328 DE 2015</t>
  </si>
  <si>
    <t>SOLICITAR 1 CONCEPTO A LA DIAN SOBRE EL PAGO DEL VALOR DEL IVA, SOBRE AQUELLAS ACTIVIDADES RELACIONADAS CON EL ALQUILER DE MAQUINARIAS Y EQUIPOS, PARA TENER LA CLARIDAD EN LOS FUTUROS PROCESOS CONTRACTUALES QUE SE LLEVEN A CABO.</t>
  </si>
  <si>
    <t>SOLICITUD REALIZADA.</t>
  </si>
  <si>
    <t>SOLICITUD REALIZADA A LA DIAN</t>
  </si>
  <si>
    <t>CONTADOR 1/ABOGADO/ING.1</t>
  </si>
  <si>
    <t>GERENCIA DE PRODUCCION SECRETARIA GENERAL - FINANCIERA -OAJ</t>
  </si>
  <si>
    <t>Operación de Maquinaria
Contratación
Jurídica</t>
  </si>
  <si>
    <t>Esta actividad no se ha adelantado, por cuanto está programada para el primer trimestre del 2018.</t>
  </si>
  <si>
    <t>Se realizó solicitud de concepto a la DIAN del manejo de las bases grabables del IVA, sobre aquellas actividades relacionadas con el alquiler de maquinarias y equipos, para tener la claridad en los futuros procesos contractuales que se lleven a cabo en la Entidad, con número de radicado 20181310029891 del 03-04-2018 y se esta a la espera de la respuesta de esta.
Ver carpeta CONCEPTO DIAN, con el memorando enviado a la DIAN.                                                                                        Abogado: Se sugiere el cierre de la acción por cuanto se realizó la solicitud de concepto a la DIAN. </t>
  </si>
  <si>
    <t>Se adjuntó el memorando de consulta dirigido a la DIAN, mediante radicado Nro.20181310029891 del 03 de abril del 2018; se sugiere el cierre de la acción por cuanto se realizó la solicitud de concepto a la DIAN. .</t>
  </si>
  <si>
    <t>2.1.3.4.1</t>
  </si>
  <si>
    <t>HALLAZGO ADMINISTRATIVO CON PRESUNTA INCIDENCIA DISCIPLINARIA PORQUE EN EL CONTRATO 400 DE 2015, PESE A QUE EN LOS ESTUDIOS PREVIOS Y EN EL PROYECTO DE PLIEGO DE CONDICIONES, SE DEFINIÓ QUE EL ANTICIPO NO APLICABA, SE TUVO EN CUENTA EN EL PLIEGO DE CONDICIONES DEFINITIVO SIN JUSTIFICACIÓN ALGUNA.</t>
  </si>
  <si>
    <t>INCOHERENCIA ENTRE LOS ESTUDIOS PREVIOS Y EL PLIEGO DE CONDICIONES DEFINITIVO </t>
  </si>
  <si>
    <t>VERIFICAR LAS VERSIONES DE LOS ESTUDIOS PREVIOS Y EL PLIEGO DE CONDICIONES DEFINITIVO</t>
  </si>
  <si>
    <t>VERIFICACIÓN</t>
  </si>
  <si>
    <t>DOCUMENTOS REVISADOS </t>
  </si>
  <si>
    <t>ABOGADO</t>
  </si>
  <si>
    <t>SECRETARIA GENERAL - CONTRATOS</t>
  </si>
  <si>
    <t>Contratación</t>
  </si>
  <si>
    <t>Esta actividad se realiza permanentemente desde la formulación del plan de mejoramiento.</t>
  </si>
  <si>
    <t>Esta actividad se realiza permanentemente por parte del proceso de contratación y procesos solicitantes de trámites contractuales. Sin embargo, la formulación de la acción no permite un seguimiento puntual, ya que el cumplimiento no es medible.</t>
  </si>
  <si>
    <t>Por parte de Secretaría General se allegó acta del 23 de abril de 2018, por medio de la cual se verifica el cumplimiento de la acción establecida por la Contraloría, a traves de esta acta se precisa que se realizó revisión de una muestra contractual para corroborar que los hallazgos del Ente de Control no se hayan seguido presentando en el transcurso de las actividades cotidianas de la entidad.</t>
  </si>
  <si>
    <t>Abogado: Se realizó la revisión del acta con la muestra de los contratos 512 de 2017, 129 de 2016, 440 de 2016, 99 de 2016 y 161 de 2017, a los cuales se realizó verificación por parte de la Secretaría General para el cierre de las acciones y se corroboró que las carpetas contractuales cuentan con la documentación requerida para la acción.</t>
  </si>
  <si>
    <t>2.1.3.4.2</t>
  </si>
  <si>
    <t>HALLAZGO ADMINISTRATIVO CON PRESUNTA INCIDENCIA DISCIPLINARIA PORQUE PESE A HABERSE DETERMINADO EN EL PLIEGO DE CONDICIONES DEFINITIVO Y EN EL CONTRATO 400 DE 2015, QUE PARA LA CORTADORA DE CONCRETO LA UNIDAD EL PRECIO UNITARIO CORRESPONDÍA A HORA, EN EJECUCIÓN DE ÉSTE LA UNIDAD FUE CAMBIADA POR EL DE DÍA.</t>
  </si>
  <si>
    <t>FALTA DE PLANEACIÓN</t>
  </si>
  <si>
    <t>PRESENTAR AL ABOGADO DE CONTRATACIÓN LAS JUSTIFICACIONES TÉCNICA, JURÍDICA Y FINANCIERA ANTE MODIFICACIONES A LAS CONDICIONES INICIALES AL CONTRATO Y REVISIÓN DE ÉSTE PROFESIONAL DE LA COHERENCIA DE LA JUSTIFICACIÓN PRESENTADA POR EL SUPERVISOR.</t>
  </si>
  <si>
    <t>JUSTIFICACIONES PRESENTADAS</t>
  </si>
  <si>
    <t>JUSTIFICACIONES/MODIFICACIONES REALIZADAS</t>
  </si>
  <si>
    <t>ABOGADO/ING.1</t>
  </si>
  <si>
    <t>SECRETARIA GENERAL - CONTRATOS Y GERENCIA DE PRODUCCION</t>
  </si>
  <si>
    <t>Operación de Maquinaria
Contratación</t>
  </si>
  <si>
    <t>Una vez identificada la diferencia de la unidad de medida, esta se corrigió en la contratación actual, no requiriendose nuevas modificaciones.</t>
  </si>
  <si>
    <t>Pendiente por verificar los soportes de cumplimiento de la acción, en relación con el cambio en la unidad de medida.</t>
  </si>
  <si>
    <t>09/04/2018. Gerencia de Producción: Esta actividad se considera subsanada, debido a que:
Actualmente en la estructuración de los contratos el área técnica trabaja de manera conjunta con el área de contratos para justificar técnica, financiera y jurídicamente las necesidades de contratación de la entidad.
Las evidencias son los procesos contractuales actuales y las reuniones que se llevan a cabo en conjunto por área encargada de estructurar los contratos y el área de contratación.</t>
  </si>
  <si>
    <t>Abogado: Se considera que la acción no está cumplida por cuanto no hay evidencia que se haya remitido al Abogado de contratación las justificaciones Técnica, Jurídica y Financiera ante las modificaciones al contrato auditado.</t>
  </si>
  <si>
    <t>2.1.3.4.3</t>
  </si>
  <si>
    <t>HALLAZGO ADMINISTRATIVO CON PRESUNTA INCIDENCIA DISCIPLINARIA PORQUE CUANDO TODAVÍA NO SE HABÍA SUSCRITO LA MODIFICACIÓN CONTRACTUAL QUE APRUEBA LA DISMINUCIÓN DEL PORCENTAJE DE AMORTIZACIÓN DEL ANTICIPO DEL 40% AL 20% DEL VALOR DE LAS ACTAS DE PAGO PARCIALES, SE TRAMITAN PARA PAGO LAS DOS (2) PRIMERAS ACTAS CON UNA AMORTIZACIÓN DEL ANTICIPO DEL 20%.</t>
  </si>
  <si>
    <t>CONTINUAR HACIENDO LAS AMORTIZACIONES A LOS ANTICIPOS DE ACUERDO A LAS CONDICIONES PACTADAS EN EL CONTRATO.</t>
  </si>
  <si>
    <t>AMORTIZACIONES AL ANTICIPO CON LAS CONDICIONES PACTADAS EN EL CONTRATO</t>
  </si>
  <si>
    <t>AMORTIZACIONES REALIZADAS/AMORTIZACIONES REALIZADAS DE ACUERDO A LAS CONDICIONES PACTADAS</t>
  </si>
  <si>
    <t xml:space="preserve">Si bien se trata de una actividad que se ha venido realizando, está pendiente la verificación de las cuentas de cobro a fin de determinar el cumplimiento de la acción. </t>
  </si>
  <si>
    <t>Por parte de Secretaría General se allegó acta del 23 de abril de 2018, por medio de la cual se verifica el cumplimiento de la acción establecida por la Contraloría, a traves de esta acta se precisa que se realizó revisión del Contrato 355 de 2015, donde se puede verificar que las amortizaciones a los anticipos se realizan conforme a lo estipulado en el contrato.</t>
  </si>
  <si>
    <t>Abogado: Se realizó la revisión del acta con el contrato 355 de 2015 al cual se realizó verificación por parte de la Secretaría General para el cierre de la acción y se corroboró que al referido contracto se le realizó la amortización de acuerdo a lo dispuesto en el mismo.</t>
  </si>
  <si>
    <t>2.1.3.4.4</t>
  </si>
  <si>
    <t>HALLAZGO ADMINISTRATIVO CON PRESUNTA INCIDENCIA DISCIPLINARIA PORQUE DE CONFORMIDAD AL VALOR INICIAL Y PLAZO DEL CONTRATO 400 DE 2015, LA FACTURACIÓN MENSUAL PROMEDIO NO SE MANTUVO A LO LARGO DE LA EJECUCIÓN, CON LA APROBACIÓN DE DOS MODIFICACIONES CONTRACTUALES.</t>
  </si>
  <si>
    <t>SE EVIDENCIA QUE LA MENOR FACTURACIÓN MENSUAL PROMEDIA EN RELACIÓN CON LA CALCULADA INICIALMENTE SUSTENTADO NO HUBO UNA ADECUADA PLANIFICACION EN LOS CONTRATOS REFERENTES A LA EJECUCION DE OBRAS DE LA UAERMV Y QUE ESTABAN DIRECTAMENTE RELACIONADOS AL CONTRATO DE ALQUILER (MATERIALES E INSUMOS)</t>
  </si>
  <si>
    <t>Se han venido realizando los comités o reuniones en la Subdirección Técnica de Producción e Intervención, donde participan las gerencias de producción, gerencia de  intervención y GASA viendo se temas para la integración de la planeación de las necesidades de las gerencias para el desarrollo de las intervenciones y el correcto funcionamiento y disposición de las maquinarias, equipos, como también se tratan temas de las necesidades de materiales e insumos para las intervenciones, así mismo se revisan el estado de los contratos vigentes para así realizar inicios de procesos contractuales para cubrir las necesidades. 
Ver carpeta COMITES, Con las actas de los comités o reuniones realizadas.</t>
  </si>
  <si>
    <t>2.1.3.4.5</t>
  </si>
  <si>
    <t>HALLAZGO ADMINISTRATIVO CON PRESUNTA INCIDENCIA DISCIPLINARIA PORQUE SE PRESENTARON FALLAS POR PARTE DE LA UARMV EN EL CONTROL AL CUMPLIMIENTO CONTRACTUAL EN RELACIÓN AL ALQUILER DE LA MAQUINARIA Y EQUIPO.</t>
  </si>
  <si>
    <t>FALTA DE SEGUIMIENTO CONTRACTUAL A LOS LINEAMIENTOS Y ESPECIFICACIONES REQUERIDAS EN EL ANEXO TECNICO, EL CUAL HACE PARTE INTEGRAL DEL CONTRATO Y POR LO TANTO SE TOMA COMO DE ESTRICTO CUMPLIMIENTO.</t>
  </si>
  <si>
    <t>REALIZAR 1 CAPACITACIÓN A LOS SUPERVISORES Y APOYOS A LA SUPERVICIÓN EN LOS PROCESOS CONTRACTUALES QUE LLEVA A CABO LA GERENCIA DE PRODUCCIÓN, EN LOS CONTENIDOS DEL ESTUDIO DEL MERCADO, DE LOS ESTUDIOS PREVIOS, CONTROL Y SEGUIMIENTO EFECTIVO DE LA EJECUCIÓN DE LOS CONTRATOS, CON EL FIN DE QUE SE ENCUENTREN ACORDE CON LA LEY Y CON LA NECESIDAD QUE SE PRETENDE SARISFACER.</t>
  </si>
  <si>
    <t>CAPACITACIÓN REALIZADA A LOS SUPERVISORES Y APOYOS A LA SUPERVICIÓN.</t>
  </si>
  <si>
    <t>2.1.3.4.6</t>
  </si>
  <si>
    <t>HALLAZGO ADMINISTRATIVO PORQUE LA UAERMV NO EJERCIÓ UNA EFECTIVA PROGRAMACIÓN, SEGUIMIENTO Y CONTROL DE LA MAQUINARIA Y EQUIPO REFLEJADO EN EL ALTO PORCENTAJE DE STAND BY PRESENTADO EN EL CONTRATO 400 DE 2015.</t>
  </si>
  <si>
    <t>2.1.3.5.1</t>
  </si>
  <si>
    <t>HALLAZGO ADMINISTRATIVO CON PRESUNTA INCIDENCIA DISCIPLINARIA PORQUE PARA SOPORTAR EL VALOR DEL CONTRATO, NO EXISTIÓ CLARIDAD SOBRE LA VIGENCIA, EL NÚMERO Y LA ENTIDAD QUE EXPIDE EL CERTIFICADO DE DISPONIBILIDAD PRESUPUESTAL.</t>
  </si>
  <si>
    <t>TODOS LOS CONTRATOS SUSCRITOS DEBEN CONTAR CON RESPALDO PRESUPUESTAL DE LA ENTIDAD</t>
  </si>
  <si>
    <t>CONTRATOS SUSCRITOS</t>
  </si>
  <si>
    <t>CONTRATOS SUSCRITOS/VALOR DE LOS COMPROMISOS</t>
  </si>
  <si>
    <t>SECRETARIA GENERAL</t>
  </si>
  <si>
    <t>2.1.3.5.2</t>
  </si>
  <si>
    <t>HALLAZGO ADMINISTRATIVO CON PRESUNTA INCIDENCIA DISCIPLINARIA Y PENAL PORQUE CUANDO SE INICIA LA LICITACIÓN PÚBLICA NO. LP-07-2014 Y POSTERIORMENTE CUANDO SE SUSCRIBE EL CONTRATO DE OBRA 428 DE 2014, LA UAERMV NO DISPONÍA DE LOS RECURSOS PARA SOPORTAR EL VALOR DEL CONTRATO.</t>
  </si>
  <si>
    <t>Abogado: Se realizó la revisión del acta con la muestra de los contratos 428 de 2016, 512 de 2017, 129 de 2016, 440 de 2016, 99 de 2016 y 161 de 2017, a los cuales se realizó verificación por parte de la Secretaría General para el cierre de las acciones y se corroboró que las carpetas contractuales cuentan con la documentación requerida para la acción.</t>
  </si>
  <si>
    <t>2.1.3.5.3</t>
  </si>
  <si>
    <t>HALLAZGO ADMINISTRATIVO CON PRESUNTA INCIDENCIA DISCIPLINARIA PORQUE SIN HABERSE FORMALIZADO EL REGISTRO PRESUPUESTAL DEL CONTRATO 428 DE 2014, COMO REQUISITO PARA SU EJECUCIÓN, SE SUSCRIBE EL ACTA DE INICIO.</t>
  </si>
  <si>
    <t>INCUMPLIMIENTO DE REQUISITOS PARA LA EJECUCIÓN DEL CONTRATO</t>
  </si>
  <si>
    <t>SEGUIR CUMPLIMIENTO DE LOS REQUISITOS LEGALES PARA LA EJECUCIÓN DE LOS CONTRATOS</t>
  </si>
  <si>
    <t>VERIFICACIÓN REQUISITOS PARA LA EJECUCIÓN DE LOS CONTRATOS</t>
  </si>
  <si>
    <t>REQUISITOS PARA EJECUCIÓN / REQUISITOS PARA EJECUCIÓN VERIFICADOS</t>
  </si>
  <si>
    <t>2.1.3.5.4</t>
  </si>
  <si>
    <t>HALLAZGO ADMINISTRATIVO CON PRESUNTA INCIDENCIA DISCIPLINARIA PORQUE PESE AL APREMIO DE EMPEZAR LA CONSTRUCCIÓN DE LAS OBRAS DE MITIGACIÓN DE RIESGO POR PROCESOS DE REMOCIÓN EN MASA, SE SUSCRIBE EL ACTA DE INICIO CASI CINCO (5) MESES DESPUÉS DE SUSCRITO EL CONTRATO 428 DE 2014, POR NO HABER CLARIDAD EN EL TEMA PREDIAL Y DE CANTIDADES DE OBRA.</t>
  </si>
  <si>
    <t>FALTA DE PLANEACIÒN</t>
  </si>
  <si>
    <t>TODOS LOS CONTRATOS SUSCRITOS EN LOS QUE SE REQUIERA INTERVENCIÒN DE PREDIOS, PREVIAMENTE DEBERÀN SER ADQUIRIDOS ANTES DE SU INTERVENCIÒN. ASÌ COMO LA VALORACIÒN DE LAS CANTIDADES DE OBRA A EJECUTAR.</t>
  </si>
  <si>
    <t>SUBDIRECCION TÈCNICA DE PRODUCCIÒN E INTERVENCION</t>
  </si>
  <si>
    <t>Apoyo Interinstitucional
(Mitigación)</t>
  </si>
  <si>
    <t>Teniendo en cuenta el plazo de la acción, se debe verificar si se han inciado contratos que conlleven la intervención en predios que no sean propiedad de la entidad, para verificar el cumplimiento de la acción.</t>
  </si>
  <si>
    <t>SE RECINBEN LOS SOPORTES DE ESTE HALLAZGO MEDIANTE MEMORANDO No. 20181300026413</t>
  </si>
  <si>
    <t>2.1.3.5.5</t>
  </si>
  <si>
    <t>HALLAZGO ADMINISTRATIVO CON PRESUNTA INCIDENCIA DISCIPLINARIA PORQUE SEIS (6) MESES DESPUÉS DE SUSCRITA EL ACTA DE INICIO DEL CONTRATO 428 DE 2014, SE CAMBIARON LAS OBLIGACIONES DE LA UAERMV, EN RELACIÓN A GARANTIZAR LA APROPIACIÓN DE LOS RECURSOS ECONÓMICOS PARA LA EJECUCIÓN DEL CONTRATO Y LA DE CANCELAR EL VALOR DEL CONTRATO, INCUMPLIÉNDOSE LA REGULACIÓN RELATIVA A LA ORDENACIÓN DEL GASTO Y LA AUTONOMÍA PRESUPUESTAL DE LAS ENTIDADES TERRITORIALES.</t>
  </si>
  <si>
    <t>EN LOS CONTRATOS Y CONVENIOS SUSCRITOS EL ORDENADOR DEL GASTO SERÁ LA ENTIDAD QUE APORTA LOS RECURSOS.</t>
  </si>
  <si>
    <t>APORTANTE DE RECURSOS</t>
  </si>
  <si>
    <t>NÚMERO DE CONTRATOS O CONVENIOS SUSCRITOS POR ORDENADORES DEL GASTO</t>
  </si>
  <si>
    <t>No se presentó seguimiento por parte del proceso responsable</t>
  </si>
  <si>
    <t xml:space="preserve">La acción aún está vigente. </t>
  </si>
  <si>
    <t>Abogado: Se realizó la revisión del acta con la muestra de los contratos 428 de 2016, 512 de 2017, 440 de 2016, 99 de 2016 y 161 de 2017, a los cuales se realizó verificación por parte de la Secretaría General para el cierre de las acciones y se corroboró que las carpetas contractuales cuentan con la documentación requerida para la acción.</t>
  </si>
  <si>
    <t>2.1.3.5.6</t>
  </si>
  <si>
    <t>HALLAZGO ADMINISTRATIVO CON PRESUNTA INCIDENCIA DISCIPLINARIA, PORQUE CON LA APROBACIÓN DEL OTRO SÍ NO. 02 DONDE SE CAMBIA EL ORDENADOR DEL GASTO PARA LA EJECUCIÓN DEL CONTRATO 428 DE 2014, SE INCUMPLE LO DISPUESTO POR EL CONVENIO INTERADMINISTRATIVO NO. 144 DE 2012.</t>
  </si>
  <si>
    <t>2.1.3.5.7</t>
  </si>
  <si>
    <t>HALLAZGO ADMINISTRATIVO CON PRESUNTA INCIDENCIA DISCIPLINARIA PORQUE LA UAERMV A PESAR DE SER LA ENTIDAD CONTRATANTE EN RELACIÓN AL CONTRATO DE OBRA 428 DE 2014, NO EJERCIÓ LA SUPERVISIÓN DEL CONTRATO NI REALIZÓ LA CONTRATACIÓN DE LA INTERVENTORÍA COMO LO DISPONE LA NORMATIVIDAD VIGENTE.</t>
  </si>
  <si>
    <t>LA SUPERVISIÓN DE LOS CONTRATOS  Y CONVENIOS ESTARÁ EN CABEZA DEL ORDENADOR DEL GASTO O QUIEN ÉL DELEGUE</t>
  </si>
  <si>
    <t>VERIFICACIÓN SUPERVISIONES</t>
  </si>
  <si>
    <t>NÚMERO DE SUPERVISIONES LLEVADAS A CABO POR ORDENADORES DEL GASTO</t>
  </si>
  <si>
    <t xml:space="preserve">La designación de supervisor la realiza directamente el Director General de la Entidad, por cuanto no es delegable en otro funcionario de la entidad. </t>
  </si>
  <si>
    <t>Abogado: Se realizó la revisión del acta con la muestra de los contratos 428 de 2016, 512 de 2017, 440 de 2016, 129 de 2016 y 161 de 2017, a los cuales se realizó verificación por parte de la Secretaría General para el cierre de las acciones y se corroboró que las carpetas contractuales cuentan con la documentación requerida para la acción.</t>
  </si>
  <si>
    <t>2.1.3.5.8</t>
  </si>
  <si>
    <t>HALLAZGO ADMINISTRATIVO CON PRESUNTA INCIDENCIA DISCIPLINARIA PORQUE SE EVIDENCIAN NO CONFORMIDADES EN EL OTRO SÍ NO. 1 AL CONTRATO DE OBRA 428 DE 2014.</t>
  </si>
  <si>
    <t>INCUMPLIMIENTO DE LAS FORMALIDADES PARA LA REALIZACIÓN DE LAS MODIFICACIÓN AL CONTRATO</t>
  </si>
  <si>
    <t>CUMPLIMIENTO DE LOS PROCEDIMIENTOS PARA LA MODIFICACIÓN DE CONTRATOS ACORDE A LA NORMATIVIDAD Y AL MANUAL DE CONTRATACIÓN VIGENTES.</t>
  </si>
  <si>
    <t>VERIFICACIÓN DE LAS CONDICIONES PARA LA MODIFICACIÓN DE LOS CONTRATOS</t>
  </si>
  <si>
    <t>NÚMERO DE CONTRATOS MODIFICADOS DE ACUERDO A LA NORMATIVIDAD  Y MANULA DE CONTRATACIÓN VIGENTES</t>
  </si>
  <si>
    <t>Abogado: Se realizó la revisión del acta con la muestra del contrato 428 de 2016, al cual se realizó verificación por parte de la Secretaría General para el cierre de la acción y se corroboró que la carpeta contractual cuenta con la documentación requerida para la acción.</t>
  </si>
  <si>
    <t>2.1.3.5.9</t>
  </si>
  <si>
    <t>HALLAZGO ADMINISTRATIVO CON PRESUNTA INCIDENCIA DISCIPLINARIA PORQUE LAS OBRAS CONSTRUIDAS EN CUMPLIMIENTO DEL OBJETO DEL CONTRATO 428 DE 2014, RESPECTO DE LA MITIGACIÓN DE RIESGO POR PROCESOS DE REMOCIÓN EN MASA EN EL SITIO RINCÓN DEL VALLE, FALLARON PESE A HABERSE RECIBIDO A ENTERA SATISFACCIÓN MEDIANTE ACTA DE RECIBO FINAL Y TERMINACIÓN DEL CONTRATO.</t>
  </si>
  <si>
    <t>FALLO PARCIAL DE OBRA EJECUTADA PARA MITIGACIÒN DEL RIESGO EN EL SITIO RINCÒN DEL VALLE, PESE A CONTAR CON ACTA DE RECIBO FINAL Y TERMINACIÒN DEL CONTRATO.</t>
  </si>
  <si>
    <t>CUMPLIMIENTO DE LOS PROCEDIMIENTOS PARA LA SUSCRIPCIÓN DE ACTAS DE TERMINACIÒN Y RECIBO FINAL DE CONTRATOS, ACORDE A LA NORMATIVIDAD Y AL MANUAL DE CONTRATACIÓN VIGENTE.</t>
  </si>
  <si>
    <t>VERIFICACIÓN DE LAS CONDICIONES PARA EL RECIBO YSUSCRIPCIÒN DE ACTA DE TERMINACIÒN DE LOS CONTRATOS</t>
  </si>
  <si>
    <t>NÚMERO DE CONTRATOS RECIBIDOS DE ACUERDO A LA NORMATIVIDAD  Y MANUAL DE CONTRATACIÓN VIGENTES</t>
  </si>
  <si>
    <t>SUBDIRECCION DE INTERVENCION</t>
  </si>
  <si>
    <t>2.1.3.6.1</t>
  </si>
  <si>
    <t>HALLAZGO ADMINISTRATIVO POR FALTA DE SUPERVISIÓN Y VIGILANCIA EN EL CONTRATO DE SUMINISTROS NO. 204 DE 2016, YA QUE LA SUSPENSIÓN UNILATERAL DEL CONTRATO POR PARTE DE LA EMPRESA MULTINSA OCASIONÓ UN POSIBLE DETRIMENTO PATRIMONIAL, SIN QUE LA UAERMV HAYA FINALIZADO EL PROCEDIMIENTO NECESARIO PARA SU RESARCIMIENTO.</t>
  </si>
  <si>
    <t>FALTA DE SUPERVISIÓN NO ADELANTAR EL PROCEDIMEINTO SANCIONATORIO EN LOS TERMINOS LEGALES</t>
  </si>
  <si>
    <t>SECRETARIA GENERAL - GERENCIA DE PRODUCCION</t>
  </si>
  <si>
    <t>Producción
Contratación</t>
  </si>
  <si>
    <t>2.1.4.2.2</t>
  </si>
  <si>
    <t>Gestión Presupuestal</t>
  </si>
  <si>
    <t>HALLAZGO ADMINISTRATIVO CON PRESUNTAINCIDENCIA DISCIPLINARIA POR LA INDEBIDA IMPUTACIÓN PRESUPUESTAL EN LOS CONTRATOS DE PRESTACIÓN DE SERVICIOS ADMINISTRATIVOS.</t>
  </si>
  <si>
    <t>LA ENTIDAD REALIZA LA PROGRAMACIÓN DEL PRESUPUESTO DE INVERSIÓN DE ACUERDO CON LOS CONCEPTOS DE GASTO DE INVERSIÓN DEFINIDOS EN EL MANUAL OPERATIVO PRESUPUESTAL DE DISTRITO CAPITAL.</t>
  </si>
  <si>
    <t>SOLICITAR CONCEPTO NORMATIVO A LA SECRETARÍA DISTRITAL DE HACIENDA DISTRITAL RESPECTO A LA DEBIDA IMPUTACIÓN PRESUPUESTAL EN PROYECTOS DE INVERSIÓN.</t>
  </si>
  <si>
    <t>CONCEPTO NORMATIVO DE IMPUTACIÓN PRESUPUESTAL EN GASTOS DE INVERSIÓN</t>
  </si>
  <si>
    <t>NÚMERO DE SOLICITUDES REALIZADAS A LA SECRETARÍA DISTRITAL DE HACIENDA ASOCIADA A UN CONCEPTO DE IMPUTACIÓN PRESUPUESTAL EN GASTOS DE INVERSIÓN</t>
  </si>
  <si>
    <t>CONTADOR 1</t>
  </si>
  <si>
    <t>GERENCIAS DE LOS PROYECTOS, ORDENADORES DEL GASTO Y OAP</t>
  </si>
  <si>
    <t>Planeación Estrategica</t>
  </si>
  <si>
    <t xml:space="preserve">La Secretaría Distrital de hacienda emitió un concepto en particular para la UAERMV con respecto a la debida imputación presupuestal, el mismo se encuentra anexo a este informe. </t>
  </si>
  <si>
    <t>-</t>
  </si>
  <si>
    <t xml:space="preserve">El responsable adjunta el concepto de la Secretaría de Hacienda sobre las imputaciones presupuestales en gastos de inversión y solicitud de capacitación </t>
  </si>
  <si>
    <t>SOLICITAR A LA SECRETARÍA DISTRITAL DE HACIENDA DISTRITAL LA REALIZACIÓN DE UNA CAPACITACIÓN SOBRE GASTOS DE INVERSIÓN Y SU DEBIDA IMPUTACIÓN PRESUPUESTAL A LOS ACTORES PERTINENTES EN LA UAERMV.</t>
  </si>
  <si>
    <t>CAPACITACIÓN SOBRE DEBIDA IMPUTACIÓN PRESUPUESTAL EN GASTOS DE INVERSIÓN</t>
  </si>
  <si>
    <t>NÚMERO DE SOLICITUDES DE CAPACITACIÓN REALIZADAS A LA SECRETARÍA DISTRITAL DE HACIENDA SOBRE  IMPUTACIÓN PRESUPUESTAL EN GASTOS DE INVERSIÓN</t>
  </si>
  <si>
    <t>Seguimiento: Con el radicado 2017EE125179, la Secretaría Distrital de Hacienda afirma la disposición de realizar la capacitación de proceso presupuestal de ejecución, cierre y programación presupuestal, de tal forma que la Subdirección de Infraestructura y Localidades de la Dirección Distrital de Presupuesto se contactará con el área de financiera de la Unidad para coordinar dicha capacitación.</t>
  </si>
  <si>
    <t>Esta pendiente desarrollar la capacitación junto con la Dirección Distrital de Presupuesto, la cual se debe adelantar durante el término de vigencia del hallazgo.</t>
  </si>
  <si>
    <t>Se adjunta la capacitación junto con la Dirección Distrital de Presupuesto</t>
  </si>
  <si>
    <t>Se anexa el soporte de capacitación en la carpeta de evidencias</t>
  </si>
  <si>
    <t>2.3.1.9.1</t>
  </si>
  <si>
    <t>Control Financiero</t>
  </si>
  <si>
    <t>Estados Contables</t>
  </si>
  <si>
    <t>HALLAZGO ADMINISTRATIVO POR NO CONTAR CON UN SISTEMA ARTICULADO DE INFORMACIÓN SISTEMATIZADO ENTRE LAS DIFERENTES ÁREAS COMO SON CONTABILIDAD, PRESUPUESTO, ALMACÉN, TESORERÍA, RECURSOS HUMANOS Y EL ÁREA DE PRODUCCIÓN.</t>
  </si>
  <si>
    <t>FALTA DE ARTICULACIÓN EN EL APLICATIVO SI CAPITAL</t>
  </si>
  <si>
    <t>PONER EN PRODUCCIÓN LOS MÓDULOS QUE CONFORMAN EL APLICATIVO SI CAPITAL</t>
  </si>
  <si>
    <t>NIVEL DE INTEGRACIÓN ENTRE LOS DIFERENTES MÓDULOS DEL SISTEMA SI CAPITAL</t>
  </si>
  <si>
    <t>TESORERIA_PRESUPUESTO: ENTRE OPGET Y PREDIS, VALOR DE OPS GIRADAS / VALOR TOTAL DE COMPROMISOS A GIRAR EN EL MES TESORERIA_CONTABILIDAD: ENTRE OPGET Y LIMAY, NÚMERO DE MOVIMIENTOS REGISTRDOS / NÙMERO</t>
  </si>
  <si>
    <t>ING.SIS</t>
  </si>
  <si>
    <t>SECRETARÍA GENERAL</t>
  </si>
  <si>
    <t>Sistemas de Información y Tecnología</t>
  </si>
  <si>
    <t>Pedir Informe enero de 2018</t>
  </si>
  <si>
    <t>La entidad avanza en la puesta en marcha de los diferentes módulos del Si Capital, el cual, a 30 de noviembre de 2017, se encuentra así: 
Módulo Avance
TERCEROS II 100%
PREDIS 100%
PAC 80%
OPGET 90%
LIMAY 80%</t>
  </si>
  <si>
    <t xml:space="preserve">SI Capital aún no se encuentra implementado en un 100%, por lo que no se ha cumplido en su totalidad la acción formulada. </t>
  </si>
  <si>
    <t>Se recibe cronogramas con avance y soportes respectivos.</t>
  </si>
  <si>
    <t xml:space="preserve">Se recibe cronograma de contratos 207_2018 ( soporte, mantenimiento y adecuación de los módulos PREDIS, OPGET Y PAC de si-capital),  244_2018 (Soporte, desarrollo y mantenimiento del módulo LIMAY y la base de  datos de SI-CAPITAL) y No.040/2018,(Actualización de las bases de datos, tablas, pantallas, reportes, programas, procedimientos y funcionalidades que permitan la operación de las aplicaciones SAE/SAI bajo el nuevo marco normativo. Se adjunta informe de avance implementación SAE/SAI 
2.)Es importante indicar que  a 31 de Diciembre, según informe de metas y presupuesto vigencia 2017,capitulo 4.1, avance del proyecto 1117,tabla 12 segunda fila, 1 parrafo indican que hay compromisos de: ""Soporte del Sistema SI CAPITAL (LIMAY, TERCEROS II, OPGET, PAC, PREDIS): Se cuenta con el desarrollador de los módulos LIMAY y TERCEROS II para continuar con la implementación de las Normas NICSP. (Fuente archivoInformePresupuestoyMetasDiciembre201.doc bajado de la WEB http://www.umv.gov.co/portal/transparencia/Planeacion/6.3.2. Metas). 
"
</t>
  </si>
  <si>
    <t>No se puede dar un estimado % ya que los cronogramas no estan por módulos sino por actividades</t>
  </si>
  <si>
    <t>2.3.1.9.2</t>
  </si>
  <si>
    <t>HALLAZGO ADMINISTRATIVO PORQUE EN LA VISITA REALIZADA EL DÍA 22 DE MARZO A LAS INSTALACIONES DEL ALMACÉN GENERAL DE LA UAERMV, SE ENCONTRÓ UN GRAN NÚMERO DE BIENES PARA DAR DE BAJA, SIN QUE A LA FECHA SE HAYA ADELANTADO TRÁMITE ALGUNO.</t>
  </si>
  <si>
    <t>LA INFORMACION REQUERIDA PARA EL PROCESO DE BAJAS NO CONTABA CON UN AVALUÓ TÉCNICO ACTUALIZADO QUE PERMITIERA DEFINIR LOS VALORES DE CADA ELEMENTO, CONFORME LO ESTABLECE LA NORMATIVIDAD VIGENTE</t>
  </si>
  <si>
    <t>DAR DE BAJA LOS ELEMENTOS DEFINIDOS POR EL COMITE DE INVENTARIOS SEGÚN LOS CONCEPTOS TÈCNICOS QUE CORRESPONDAN</t>
  </si>
  <si>
    <t>BIENES DADOS DE BAJA</t>
  </si>
  <si>
    <t>TOTAL BIENES DADOS DE BAJA / TOTAL DE BIENES PROGRAMADOS PARA DAR DE BAJA</t>
  </si>
  <si>
    <t>CONTADOR 2</t>
  </si>
  <si>
    <t>SECRETARÍA GENERAL - ALMACÉN</t>
  </si>
  <si>
    <t>Administración de Bienes e Infraestructura</t>
  </si>
  <si>
    <t>Esta actividad se realizará en el primer cuatrimestre de 2018.</t>
  </si>
  <si>
    <r>
      <t>Se adjunta: Resolución 204 del 31 de mayo de 2018 "</t>
    </r>
    <r>
      <rPr>
        <i/>
        <sz val="12"/>
        <rFont val="Calibri"/>
        <family val="2"/>
        <scheme val="minor"/>
      </rPr>
      <t xml:space="preserve"> Por medio de la cual  se autoriza y ordena la baja definitiva de algunos bienes muebles, maquinaria y equipos devolutivos declarados inservibles y/u obsoletos pertenecientes a la Propiedad Planta y Equipo de la Unidad Administrativa Especial de Rehabilitación y Mantenimiento Vial</t>
    </r>
    <r>
      <rPr>
        <sz val="12"/>
        <rFont val="Calibri"/>
        <family val="2"/>
        <scheme val="minor"/>
      </rPr>
      <t>”, en la cual se autoriza la baja de 2.128 elementos.</t>
    </r>
  </si>
  <si>
    <r>
      <t xml:space="preserve">*Memorqando No. 20181600026033 Solicitud OCI Avances P.M. 2018
* Memorando No.  20181100026743 del 09/04/2018_SG, respuesta a memonrando de solicitud de información avance P.M. Contraloría 1er trimestre 2018.
* Memorando No. 20181600012963 de fecha 13/02/2018,  suscrito por la OCI   con asunto Observaciones al Acta de Informe de Gestión. Memorando No. 20181120021892 del 1 de febrero de 2018 suscrito por el señor Raúl García Bustos. Cumplimiento de la Resolución No. 001 de 2001 expedida por el Contador General de Bogotá
* Memorando No. 20181170028203 de fecha 16/04/2018, suscrito por el Almacenista General de la UMV, respuesta al memorando 20181600012963.
Se concluye que al corte del 1er trimestre de 2018, la acción:  "DAR DE BAJA LOS ELEMENTOS DEFINIDOS POR EL COMITE DE INVENTARIOS SEGÚN LOS CONCEPTOS TÈCNICOS QUE CORRESPONDAN", se encuentra cumplida. .
</t>
    </r>
    <r>
      <rPr>
        <i/>
        <sz val="12"/>
        <rFont val="Calibri"/>
        <family val="2"/>
        <scheme val="minor"/>
      </rPr>
      <t xml:space="preserve">
</t>
    </r>
    <r>
      <rPr>
        <sz val="12"/>
        <rFont val="Calibri"/>
        <family val="2"/>
        <scheme val="minor"/>
      </rPr>
      <t xml:space="preserve">Soportes:  Comité de Inventario Resolución-204 - 2017 (1). 
</t>
    </r>
  </si>
  <si>
    <t>3.2.1</t>
  </si>
  <si>
    <t>02 - AUDITORIA DE DESEMPEÑO</t>
  </si>
  <si>
    <t>N/A</t>
  </si>
  <si>
    <t>Hallazgo Administrativo con presunta incidencia disciplinaria, porque la Entidad no cuenta con el control de ingreso al taller de la maquinaria dañada, como tampoco cuántos años lleva sin ser reparado el motosoldador con número interno 5-ESL-02</t>
  </si>
  <si>
    <t>No se cuenta con un registro para el control, ingreso y salida de los elementos en el taller de la UAERMV y así identificar los tiempos de estadía y sus observaciones.</t>
  </si>
  <si>
    <t>Realizar 1 actualización y aplicación del formato  ODM-FM-019 de REGISTRO DE SALIDA DE VEHÍCULOS, MÁQUINARIA Y EQUIPOS PARA MANTENIMIENTO, buscando el registro el ingreso, control y salida de la maquinaria dañada en los talleres.</t>
  </si>
  <si>
    <t>Formato elaborado y aplicado</t>
  </si>
  <si>
    <t>Gerencia Producción</t>
  </si>
  <si>
    <t>30/11/2018</t>
  </si>
  <si>
    <t>Esta programado ejecutarce en el año 2018</t>
  </si>
  <si>
    <t>3.2.2</t>
  </si>
  <si>
    <t>Hallazgo Administrativo con presunta incidencia disciplinaria, porque la Entidad no realizó la revisión tecno mecánica desde el día 06 de marzo de 2015 a la fecha, del vehículo de placa OBD-790, estando operando actualmente en la planta de producción del mochuelo</t>
  </si>
  <si>
    <t>No se cuenta con el control de la revisión técnico mecánica de los vehículos.</t>
  </si>
  <si>
    <t>Emitir 1 comunicado donde se especifique la prohibición del uso de vehículos, maquinaria y equipos que no cumplan con la regulación vigente.</t>
  </si>
  <si>
    <t>Comunicado realizado</t>
  </si>
  <si>
    <t>3.4.1</t>
  </si>
  <si>
    <t>Hallazgo Administrativo con presunta incidencia disciplinaria, porque el Acta de Inicio se suscribe nueve meses después de suscrito el Contrato No. 462 de 2016.</t>
  </si>
  <si>
    <t>Acta de Inicio se suscribe nueve meses después de suscrito el Contrato No. 462 de 2016.</t>
  </si>
  <si>
    <t>Solicitar la programación de una charla con los abogados del proceso de contratos de la Secretaría General, para  los profesionales encargados de la supervisión de contratos, sobre las obligaciones de los supervisores e interventores de conformidad a lo dispuesto en la Ley 1474 de 2011 y los Manuales de la Entidad, con el fin de dar estrictro cumplimiento al control y vigilancia de la ejecución de los contratos y en especial los requisitos de ejecución.</t>
  </si>
  <si>
    <t>Cumplimiento requisitos para dar inicio a contrato suscrito.</t>
  </si>
  <si>
    <t xml:space="preserve"> verificaciòn de requisitos / Total requisitos.</t>
  </si>
  <si>
    <t>SPI-Contratación</t>
  </si>
  <si>
    <t>Se allega por parte de la Secretaría General las actas de capacitación de fechas 16 de junio de 2017 sobre Interventoría y Supervisión Contractual y del 30 de octubre de 2017 sobre Interventoría, Supervisión y Planeación de la Contratación - Estudios del Sector.</t>
  </si>
  <si>
    <t>Se considera que cumple con lo requerido por la acción.</t>
  </si>
  <si>
    <t>3.4.2</t>
  </si>
  <si>
    <t>Hallazgo Administrativo con presunta incidencia disciplinaria porque se nombra como supervisor del contrato de consultoría No. 462 de 2016 a un profesional que no contaba con la formación académica y experiencia para ello</t>
  </si>
  <si>
    <t xml:space="preserve"> Profesional Universitario designado inicialmente como supervisor del contrato No. 462 de 2016, mediante memorando con radicado No. 2016011602 4246 del 29 de diciembre de 2016, no tenía el perfil, formación académica y conocimientos especializados en geotecnia, procesos de remoción en masa y estabilidad de taludes. </t>
  </si>
  <si>
    <t xml:space="preserve">Aunque el Manual de Interventoría de la UMV no especifica un perfil  para ejercer el cargo de supervisor de un contrato, por parte de STPI se recomendará a SG los supervisores del área de acuerdo a sus conocimientos específicos del tema a supervisar y  las cargas de trabajo. </t>
  </si>
  <si>
    <t>SPI</t>
  </si>
  <si>
    <t>3.4.3</t>
  </si>
  <si>
    <t xml:space="preserve">Hallazgo Administrativo con presunta incidencia disciplinaria porque el área de exploración para los taludes establecidos en el Estudio Previo no corresponde  con la realmente determinada por la UAERMV después de suscrito el Contrato No. 462 de 2016. </t>
  </si>
  <si>
    <t>El área de exploración para los taludes establecidos en el Estudio Previo, no corresponde con la realmente determinada por la UAERMV, después de suscrito el Contrato No. 462 de 2016</t>
  </si>
  <si>
    <t>Reforzar el análisis, control   y revisión a la elaboración de los  estudios previos por parte de la STPI.</t>
  </si>
  <si>
    <t>Estudios Previos de acuerdo a necesidades del area.</t>
  </si>
  <si>
    <t xml:space="preserve"> verificaciòn de necesidades / Total necesidades.</t>
  </si>
  <si>
    <t>3.5.1</t>
  </si>
  <si>
    <t>Hallazgo Administrativo porque la Entidad adquirió cuatro vibrocompactadores sin cabina de protección para el operario generando riesgo de accidente laboral y acelerado deterioro de la maquinaria.</t>
  </si>
  <si>
    <t>Se requieren especificaciones técnicas adecuadas buscando la protección del operario y la mayor durabilidad del equipo.</t>
  </si>
  <si>
    <t>Realizar la inclusión dentro de la especificaciones técnicas de los vibrocompactadores las cabinas de estructura rígida, en los procesos contractuales de la UAERMV.</t>
  </si>
  <si>
    <t>Especificaciones técnicas que busquen protección del operario y mayor durabilidad del equipo.</t>
  </si>
  <si>
    <t>Dentro de los procesos de compra de vibrocompactadores, se incluyeron las especificaciones técnicas de las cabinas de estructura rígida, estas cumpliendo con las normas de seguridad y regulación vigente.
Ver carpeta VIBROCOMPACTADORES, con las especificaciones técnicas requedidas.</t>
  </si>
  <si>
    <t xml:space="preserve">La acción se encuentra cumplida. </t>
  </si>
  <si>
    <t>3.7.1</t>
  </si>
  <si>
    <t>Hallazgo Administrativo con presunta Incidencia Disciplinaria, porque la Entidad en la etapa de planeación y estructuración de la Licitación Pública No. LP09-2016 no tuvo en cuenta los beneficios económicos para la importación de maquinaria pesada autopropulsada señalados en la legislación vigente</t>
  </si>
  <si>
    <t>Se requiere capacitar a los profesionales que apoyan en la estructuración de los procesos de la entidad.</t>
  </si>
  <si>
    <t>Realizar en los procesos de compra de maquinaria, en la cual aplique la regulación vigente , se analice en los estudios del sector la opción de importación directa con beneficios arancelarios.</t>
  </si>
  <si>
    <t>Capacitación realizada</t>
  </si>
  <si>
    <t>A la fecha la entidad no ha iniciado nuevos procesos de compra venta de maquinaria amarilla, sin embargo se analizará en los estudios del sector la opción de importación directa con beneficios arancelarios.</t>
  </si>
  <si>
    <t>3.7.2</t>
  </si>
  <si>
    <t>Hallazgo Administrativo con presunta Incidencia Disciplinaria, porque la Entidad inobservó la normatividad vigente que regula el tránsito de la maquinaria pesada autopropulsada adquirida mediante el Contrato de compraventa No. 475 de 2016, al no disponer de tarjeta de registro y ni de licencia de conducción, por parte de sus operarios.</t>
  </si>
  <si>
    <t>No se contaba con la documentación completa de la maquinaría en su momento.</t>
  </si>
  <si>
    <t>Realizar 1 comunicado donde se aclare la documentación que se debe portar durante el traslado y operación de la misma,  establecida por la regulación vigente.</t>
  </si>
  <si>
    <t>3.7.3</t>
  </si>
  <si>
    <t>Hallazgo Administrativo con presunta Incidencia Disciplinaria, porque en el proceso de contratación  se presentaron dos (2) diferencias de especificaciones técnicas de los vibrocompactadores doble rodillo Tipo 3 en las etapas precontractual y contractual de la Licitación No. LP-09-2016 que se concretó con el Contrato de compraventa No. 475 de 2016</t>
  </si>
  <si>
    <t>Necesidad de generar modificaciones técnicas de los elementos en proceso de contratación.</t>
  </si>
  <si>
    <t>Incluir en las modificaciones de las especificaciones técnicas de la etapa precontractual, la justificación de la no afectación en el cumplimiento de los requerimientos técnicos iniciales.</t>
  </si>
  <si>
    <t>Modificaciones de Especificaciones técnicas con justificación de la no afectación en el cumplimiento de los requerimientos técnicos iniciales.</t>
  </si>
  <si>
    <t>Para los procesos de adquisición de maquinaria y equipos vigentes, se definieron las fichas tecnicas en la etapa precontractual cumplimiendo los requerimientos de la entidad y cuando hubo lugar modificaciones con base a observaciones precontractuales, se verifico que no alteraran el cumplimiento de los requerimientos técnicos iniciales, con la respectiva justificación, permitiendo la pluralidad de oferentes y conforme a los bienes diesponibles en el mercado.
Ver carpeta MODIFICACIONES, con las respuestas a las observaciones a los procesos de adquisición de maquinaria y equipos.</t>
  </si>
  <si>
    <t>3.7.4</t>
  </si>
  <si>
    <t xml:space="preserve">Hallazgo Administrativo con presunta Incidencia Disciplinaria, porque la Entidad vulneró la normatividad vigente sobre entrega de garantías y aprobación de las mismas, al permitir que el contratista entregara tardíamente las garantías y aprobarlas después de iniciada la ejecución del Contrato de compraventa No. 475 de 2016. </t>
  </si>
  <si>
    <t xml:space="preserve">Contratación y la Gerencia de Producción </t>
  </si>
  <si>
    <t>3.7.5</t>
  </si>
  <si>
    <t xml:space="preserve">Hallazgo Administrativo, porque la Entidad no analizó las diferencias superiores al 10% en los precios unitarios de la maquinaria pesada autopropulsada presentados por el contratista en calidad de cotizante y como beneficiario del contrato de compraventa No. 475 de 2016. </t>
  </si>
  <si>
    <t>Seguir utilizando la metodología que establece Colombia Compra Eficiente para la realización de Estudios del Sector. </t>
  </si>
  <si>
    <t>Se allega por parte de la Secretaría General el acta de capacitación de fecha 30 de octubre de 2017 sobre Interventoría, Supervisión y Planeación de la Contratación - Estudios del Sector.</t>
  </si>
  <si>
    <t>3.7.6</t>
  </si>
  <si>
    <t xml:space="preserve">Hallazgo Administrativo con presunta Incidencia Disciplinaria, porque las partes del Contrato de compraventa No. 475 de 2016 incumplieron la Cláusula Vigésima Tercera sobre la liquidación del contrato dentro de los cuatro (4) meses siguientes a la expiración del plazo contractual. </t>
  </si>
  <si>
    <t>Realizar la Liquidación del contrato en atención a lo pactado y en los términos contemplados por la Ley</t>
  </si>
  <si>
    <t>Esta programado ejecutarse en el año 2018</t>
  </si>
  <si>
    <t>Se allega por parte de la Secretaría General el acta de capacitación de fecha 30 de octubre de 2017 sobre Interventoría, Supervisión y Planeación de la Contratación - Estudios del Sector. A la fecha no hay evidencia que se haya liquidado el contrato.</t>
  </si>
  <si>
    <t>No se ha cumplido.</t>
  </si>
  <si>
    <t>3.7.7</t>
  </si>
  <si>
    <t xml:space="preserve">Hallazgo Administrativo con presunta Incidencia Disciplinaria, porque la Entidad no publicó el informe de supervisión del Contrato de compraventa No. 475 de 2017 como prueba de su ejecución  e inobservado la normatividad vigente. </t>
  </si>
  <si>
    <t xml:space="preserve">Revisión del flujo documental para garantizar que los informes lleguen al proceso de contratación y se haga la correspondiente publicación </t>
  </si>
  <si>
    <t>ABOGADO/ING.SIS</t>
  </si>
  <si>
    <t>Contratación y Oficina Acesora de Planeacón</t>
  </si>
  <si>
    <t>Por parte de Secretaría General se allegó acta del 23 de abril de 2018, por medio de la cual manifiesta que se está llevando a cabo plan de contingencia para subsanar las publicaciones que se requieran, y que la misma se presentó a través de memorando No. 20181100029143.</t>
  </si>
  <si>
    <t>Se considera que la acción no está cumplida por cuanto oficialmente el memorando referido no ha llegado a la OCI y no se puede evidenciar el avance para el cumplimiento de la acción.</t>
  </si>
  <si>
    <t>3.8.14</t>
  </si>
  <si>
    <t>03 - VISITA DE CONTROL FISCAL</t>
  </si>
  <si>
    <t>HALLAZGO ADMINISTRATIVO CON PRESUNTA INCIDENCIA DISCIPLINARIA POR INEXISTENCIA DE LA FECHA DE EXPEDICIÓN DEL ACTO ADMINISTRATIVO QUE JUSTIFICÓ LA CONTRATACIÓN DIRECTA DEL CONTRATO INTERADMINISTRATIVO NO. 328 DE 2015</t>
  </si>
  <si>
    <t>INEXISTENCIA DE LA FECHA DE EXPEDICIÓN DEL ACTO ADMINISTRATIVO</t>
  </si>
  <si>
    <t>FECHAR TODOS LOS DOCUMENTOS CONTRACTUALES QUE LO REQUIERAN</t>
  </si>
  <si>
    <t>DOCUMENTOS GENERADOS CON FECHA DE EXPEDICIÓN</t>
  </si>
  <si>
    <t>NO. DOCUMENTOS GENERADOS / NO. DE DOCUMENTOS GENERADOS CON FECHA DE EXPEDICIÓN</t>
  </si>
  <si>
    <t>SECRETARIA GENERAL CONTRATOS</t>
  </si>
  <si>
    <t xml:space="preserve">Durante el período entre la fecha de incio y la fecha de terminación de la acción, la entidad ha cumplido la acción propuesta, por cuanto todos los documentos contractuales proferidos tienen la fecha en la cual fueron expedidos. </t>
  </si>
  <si>
    <t>Abogado: Se realizó la revisión del acta con las muestras de los contratos 428 de 2016 y 458 de 2016, a los cuales se realizó verificación por parte de la Secretaría General para el cierre de las acciones y se corroboró que las carpetas contractuales cuentan con la documentación requerida para la acción.</t>
  </si>
  <si>
    <t>3.8.3</t>
  </si>
  <si>
    <t>HALLAZGO ADMINISTRATIVO CON PRESUNTA INCIDENCIA DISCIPLINARIA, PORQUE LA ENTIDAD SUSCRIBIÓ EL ACTA DE INICIO DEL CONTRATO SINDICAL NO. 192 DE 2012, SIN DISPONER DE LA EXPEDICIÓN DE LA PÓLIZA DE SEGURO DE CUMPLIMIENTO NI DE LA RESPECTIVA APROBACIÓN DE LA GARANTÍA</t>
  </si>
  <si>
    <t xml:space="preserve">Durante el período entre la fecha de incio y la fecha de terminación de la acción, la entidad ha cumplido los requisitos legales señalados para la ejecución de los procesos contractuales. </t>
  </si>
  <si>
    <t>AVANCE REPORTADO POR EL PROCESO RESPONSABLE AL
28 DE ABRIL   2018</t>
  </si>
  <si>
    <t>AVANCE REPORTADO POR EL PROCESO RESPONSABLE AL
2do TRIMESTRE  2018</t>
  </si>
  <si>
    <t xml:space="preserve"> SOPORTES DOCUMENTALES</t>
  </si>
  <si>
    <t>PLAN DE MEJORAMIENTO CONTRALORIA DISTRITAL DE BOGOTA, D.C.</t>
  </si>
  <si>
    <t xml:space="preserve">Subdirección Técnica de Producción e Intervención (STPI)  </t>
  </si>
  <si>
    <t>CUMPLEN CON LO REQUERIDO POR LA ACCION, SE VERIFICO CADA CAPACITACION.. SOPORTES EFECIENTE PARA CIERRE DE HALLAZGO.</t>
  </si>
  <si>
    <t>PLAN MEJORAMIENTO CONSOLIDADO ESTADO DE LAS ACCIONES 39 HALLAZGOS - 39 ACCIONES</t>
  </si>
  <si>
    <t>ANALISIS OCI
2do TRIMESTRE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</si>
</sst>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47">
    <font>
      <sz val="11"/>
      <color indexed="8"/>
      <name val="Calibri"/>
      <family val="2"/>
    </font>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sz val="10"/>
      <color indexed="9"/>
      <name val="serif"/>
    </font>
    <font>
      <sz val="10"/>
      <color indexed="9"/>
      <name val="Verdana"/>
      <family val="2"/>
    </font>
    <font>
      <b/>
      <sz val="12"/>
      <color indexed="9"/>
      <name val="serif"/>
    </font>
    <font>
      <b/>
      <sz val="10"/>
      <color indexed="8"/>
      <name val="Verdana"/>
      <family val="2"/>
    </font>
    <font>
      <sz val="11"/>
      <color rgb="FF000000"/>
      <name val="Calibri"/>
      <family val="2"/>
      <scheme val="minor"/>
    </font>
    <font>
      <b/>
      <sz val="12"/>
      <name val="serif"/>
    </font>
    <font>
      <sz val="12"/>
      <name val="Arial"/>
      <family val="2"/>
    </font>
    <font>
      <sz val="12"/>
      <name val="Calibri"/>
      <family val="2"/>
      <scheme val="minor"/>
    </font>
    <font>
      <sz val="12"/>
      <name val="Calibri"/>
      <family val="2"/>
    </font>
    <font>
      <b/>
      <i/>
      <sz val="11"/>
      <name val="Arial"/>
      <family val="2"/>
    </font>
    <font>
      <b/>
      <sz val="14"/>
      <name val="Arial"/>
      <family val="2"/>
    </font>
    <font>
      <b/>
      <sz val="14"/>
      <name val="Calibri"/>
      <family val="2"/>
    </font>
    <font>
      <b/>
      <i/>
      <sz val="10"/>
      <name val="Arial"/>
      <family val="2"/>
    </font>
    <font>
      <sz val="10"/>
      <name val="Calibri"/>
      <family val="2"/>
    </font>
    <font>
      <sz val="10"/>
      <color indexed="8"/>
      <name val="Calibri"/>
      <family val="2"/>
    </font>
    <font>
      <sz val="10"/>
      <name val="Arial"/>
      <family val="2"/>
    </font>
    <font>
      <sz val="11"/>
      <name val="Calibri"/>
      <family val="2"/>
      <scheme val="minor"/>
    </font>
    <font>
      <b/>
      <sz val="10"/>
      <color indexed="9"/>
      <name val="serif"/>
    </font>
    <font>
      <b/>
      <sz val="10"/>
      <color indexed="9"/>
      <name val="Verdana"/>
      <family val="2"/>
    </font>
    <font>
      <b/>
      <sz val="11"/>
      <color indexed="8"/>
      <name val="Calibri"/>
      <family val="2"/>
    </font>
    <font>
      <b/>
      <sz val="10"/>
      <color indexed="8"/>
      <name val="Calibri"/>
      <family val="2"/>
    </font>
    <font>
      <sz val="12"/>
      <color rgb="FF000000"/>
      <name val="Calibri"/>
      <family val="2"/>
      <scheme val="minor"/>
    </font>
    <font>
      <b/>
      <sz val="16"/>
      <name val="serif"/>
    </font>
    <font>
      <i/>
      <sz val="12"/>
      <name val="Calibri"/>
      <family val="2"/>
      <scheme val="minor"/>
    </font>
    <font>
      <sz val="11"/>
      <name val="Calibri"/>
      <family val="2"/>
    </font>
    <font>
      <b/>
      <sz val="20"/>
      <color indexed="8"/>
      <name val="Calibri"/>
      <family val="2"/>
    </font>
    <font>
      <b/>
      <sz val="11"/>
      <name val="Calibri"/>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1F1B4"/>
        <bgColor indexed="64"/>
      </patternFill>
    </fill>
    <fill>
      <patternFill patternType="solid">
        <fgColor theme="0" tint="-0.34998626667073579"/>
        <bgColor indexed="64"/>
      </patternFill>
    </fill>
    <fill>
      <patternFill patternType="solid">
        <fgColor theme="0"/>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45">
    <xf numFmtId="0" fontId="0" fillId="0" borderId="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8" fillId="32" borderId="0" applyNumberFormat="0" applyBorder="0" applyAlignment="0" applyProtection="0"/>
    <xf numFmtId="0" fontId="19" fillId="0" borderId="0"/>
    <xf numFmtId="0" fontId="1" fillId="0" borderId="0"/>
    <xf numFmtId="164" fontId="1" fillId="0" borderId="0" applyFont="0" applyFill="0" applyBorder="0" applyAlignment="0" applyProtection="0"/>
  </cellStyleXfs>
  <cellXfs count="96">
    <xf numFmtId="0" fontId="0" fillId="0" borderId="0" xfId="0"/>
    <xf numFmtId="0" fontId="0" fillId="0" borderId="0" xfId="0" applyAlignment="1">
      <alignment wrapText="1"/>
    </xf>
    <xf numFmtId="0" fontId="28" fillId="0" borderId="0" xfId="0" applyFont="1"/>
    <xf numFmtId="0" fontId="28" fillId="0" borderId="0" xfId="0" applyFont="1" applyAlignment="1">
      <alignment wrapText="1"/>
    </xf>
    <xf numFmtId="0" fontId="31" fillId="0" borderId="0" xfId="0" applyFont="1"/>
    <xf numFmtId="0" fontId="33" fillId="0" borderId="0" xfId="0" applyFont="1"/>
    <xf numFmtId="0" fontId="34" fillId="0" borderId="0" xfId="0" applyFont="1"/>
    <xf numFmtId="0" fontId="22" fillId="0" borderId="0" xfId="0" applyFont="1" applyAlignment="1">
      <alignment horizontal="center" vertical="top" wrapText="1"/>
    </xf>
    <xf numFmtId="0" fontId="20" fillId="0" borderId="0" xfId="0" applyFont="1" applyAlignment="1">
      <alignment vertical="top" wrapText="1"/>
    </xf>
    <xf numFmtId="0" fontId="21" fillId="0" borderId="0" xfId="0" applyFont="1" applyAlignment="1">
      <alignment vertical="top" wrapText="1"/>
    </xf>
    <xf numFmtId="0" fontId="37" fillId="0" borderId="0" xfId="0" applyFont="1" applyAlignment="1">
      <alignment vertical="center"/>
    </xf>
    <xf numFmtId="0" fontId="22" fillId="0" borderId="0" xfId="0" applyFont="1" applyAlignment="1">
      <alignment vertical="center"/>
    </xf>
    <xf numFmtId="0" fontId="38" fillId="0" borderId="0" xfId="0" applyFont="1" applyAlignment="1">
      <alignment vertical="center"/>
    </xf>
    <xf numFmtId="0" fontId="39" fillId="0" borderId="0" xfId="0" applyFont="1" applyAlignment="1">
      <alignment vertical="center"/>
    </xf>
    <xf numFmtId="0" fontId="40" fillId="0" borderId="0" xfId="0" applyFont="1" applyAlignment="1">
      <alignment vertical="center"/>
    </xf>
    <xf numFmtId="0" fontId="32" fillId="33" borderId="16" xfId="0" applyFont="1" applyFill="1" applyBorder="1" applyAlignment="1">
      <alignment horizontal="center" vertical="center" wrapText="1"/>
    </xf>
    <xf numFmtId="0" fontId="32" fillId="33" borderId="11" xfId="0" applyFont="1" applyFill="1" applyBorder="1" applyAlignment="1">
      <alignment horizontal="center" vertical="center" wrapText="1"/>
    </xf>
    <xf numFmtId="0" fontId="32" fillId="33" borderId="15" xfId="0" applyFont="1" applyFill="1" applyBorder="1" applyAlignment="1">
      <alignment horizontal="center" vertical="center" wrapText="1"/>
    </xf>
    <xf numFmtId="0" fontId="32" fillId="33" borderId="15" xfId="0" applyFont="1" applyFill="1" applyBorder="1" applyAlignment="1">
      <alignment horizontal="center" vertical="center" wrapText="1"/>
    </xf>
    <xf numFmtId="0" fontId="45" fillId="0" borderId="0" xfId="0" applyFont="1" applyAlignment="1">
      <alignment vertical="center"/>
    </xf>
    <xf numFmtId="0" fontId="32" fillId="34" borderId="15" xfId="0" applyFont="1" applyFill="1" applyBorder="1" applyAlignment="1">
      <alignment horizontal="center" vertical="center" wrapText="1"/>
    </xf>
    <xf numFmtId="0" fontId="46" fillId="0" borderId="0" xfId="0" applyFont="1" applyAlignment="1">
      <alignment vertical="center"/>
    </xf>
    <xf numFmtId="0" fontId="44" fillId="0" borderId="0" xfId="0" applyFont="1"/>
    <xf numFmtId="0" fontId="28" fillId="35" borderId="0" xfId="0" applyFont="1" applyFill="1"/>
    <xf numFmtId="0" fontId="26" fillId="35" borderId="10" xfId="0" applyFont="1" applyFill="1" applyBorder="1" applyAlignment="1">
      <alignment horizontal="left" vertical="center" wrapText="1"/>
    </xf>
    <xf numFmtId="0" fontId="35" fillId="35" borderId="10" xfId="0" applyFont="1" applyFill="1" applyBorder="1" applyAlignment="1">
      <alignment horizontal="left" vertical="center" wrapText="1"/>
    </xf>
    <xf numFmtId="14" fontId="26" fillId="35" borderId="10" xfId="0" applyNumberFormat="1" applyFont="1" applyFill="1" applyBorder="1" applyAlignment="1">
      <alignment horizontal="left" vertical="center" wrapText="1"/>
    </xf>
    <xf numFmtId="0" fontId="26" fillId="35" borderId="11" xfId="0" applyFont="1" applyFill="1" applyBorder="1" applyAlignment="1">
      <alignment horizontal="left" vertical="center" wrapText="1"/>
    </xf>
    <xf numFmtId="0" fontId="26" fillId="35" borderId="15" xfId="0" applyFont="1" applyFill="1" applyBorder="1" applyAlignment="1">
      <alignment horizontal="left" vertical="center" wrapText="1"/>
    </xf>
    <xf numFmtId="0" fontId="26" fillId="35" borderId="10" xfId="0" applyFont="1" applyFill="1" applyBorder="1" applyAlignment="1">
      <alignment horizontal="justify" vertical="center" wrapText="1"/>
    </xf>
    <xf numFmtId="0" fontId="27" fillId="35" borderId="15" xfId="0" applyFont="1" applyFill="1" applyBorder="1" applyAlignment="1">
      <alignment horizontal="justify" vertical="center" wrapText="1"/>
    </xf>
    <xf numFmtId="0" fontId="27" fillId="35" borderId="15" xfId="0" applyFont="1" applyFill="1" applyBorder="1" applyAlignment="1">
      <alignment horizontal="justify" vertical="center"/>
    </xf>
    <xf numFmtId="0" fontId="36" fillId="35" borderId="15" xfId="0" applyFont="1" applyFill="1" applyBorder="1" applyAlignment="1">
      <alignment horizontal="justify" vertical="center"/>
    </xf>
    <xf numFmtId="0" fontId="28" fillId="35" borderId="15" xfId="0" applyFont="1" applyFill="1" applyBorder="1" applyAlignment="1">
      <alignment horizontal="center" vertical="center" wrapText="1"/>
    </xf>
    <xf numFmtId="0" fontId="28" fillId="35" borderId="14" xfId="0" applyFont="1" applyFill="1" applyBorder="1" applyAlignment="1">
      <alignment horizontal="center" vertical="center"/>
    </xf>
    <xf numFmtId="0" fontId="28" fillId="35" borderId="15" xfId="0" applyFont="1" applyFill="1" applyBorder="1"/>
    <xf numFmtId="0" fontId="41" fillId="35" borderId="0" xfId="0" applyFont="1" applyFill="1" applyAlignment="1">
      <alignment horizontal="justify" vertical="center" wrapText="1"/>
    </xf>
    <xf numFmtId="0" fontId="24" fillId="35" borderId="15" xfId="0" applyFont="1" applyFill="1" applyBorder="1" applyAlignment="1">
      <alignment horizontal="justify" vertical="center" wrapText="1"/>
    </xf>
    <xf numFmtId="0" fontId="26" fillId="35" borderId="12" xfId="0" applyFont="1" applyFill="1" applyBorder="1" applyAlignment="1">
      <alignment horizontal="left" vertical="center" wrapText="1"/>
    </xf>
    <xf numFmtId="0" fontId="36" fillId="35" borderId="15" xfId="0" applyFont="1" applyFill="1" applyBorder="1" applyAlignment="1">
      <alignment horizontal="justify" vertical="center" wrapText="1"/>
    </xf>
    <xf numFmtId="0" fontId="28" fillId="35" borderId="15" xfId="0" applyFont="1" applyFill="1" applyBorder="1" applyAlignment="1">
      <alignment horizontal="justify" vertical="top" wrapText="1"/>
    </xf>
    <xf numFmtId="0" fontId="28" fillId="35" borderId="14" xfId="0" applyFont="1" applyFill="1" applyBorder="1" applyAlignment="1">
      <alignment horizontal="justify" vertical="top" wrapText="1"/>
    </xf>
    <xf numFmtId="0" fontId="36" fillId="35" borderId="15" xfId="0" applyFont="1" applyFill="1" applyBorder="1" applyAlignment="1">
      <alignment horizontal="justify" vertical="top" wrapText="1"/>
    </xf>
    <xf numFmtId="0" fontId="28" fillId="35" borderId="0" xfId="0" applyFont="1" applyFill="1" applyAlignment="1">
      <alignment vertical="top" wrapText="1"/>
    </xf>
    <xf numFmtId="0" fontId="28" fillId="35" borderId="15" xfId="0" applyFont="1" applyFill="1" applyBorder="1" applyAlignment="1">
      <alignment vertical="top" wrapText="1"/>
    </xf>
    <xf numFmtId="0" fontId="28" fillId="35" borderId="14" xfId="0" applyFont="1" applyFill="1" applyBorder="1" applyAlignment="1">
      <alignment vertical="top" wrapText="1"/>
    </xf>
    <xf numFmtId="0" fontId="28" fillId="35" borderId="16" xfId="0" applyFont="1" applyFill="1" applyBorder="1" applyAlignment="1">
      <alignment horizontal="center" vertical="center" wrapText="1"/>
    </xf>
    <xf numFmtId="0" fontId="36" fillId="35" borderId="14" xfId="0" applyFont="1" applyFill="1" applyBorder="1" applyAlignment="1">
      <alignment horizontal="justify" vertical="center"/>
    </xf>
    <xf numFmtId="0" fontId="28" fillId="35" borderId="18" xfId="0" applyFont="1" applyFill="1" applyBorder="1" applyAlignment="1">
      <alignment vertical="top" wrapText="1"/>
    </xf>
    <xf numFmtId="0" fontId="36" fillId="35" borderId="14" xfId="0" applyFont="1" applyFill="1" applyBorder="1" applyAlignment="1">
      <alignment horizontal="justify" vertical="center" wrapText="1"/>
    </xf>
    <xf numFmtId="0" fontId="28" fillId="35" borderId="15" xfId="0" applyFont="1" applyFill="1" applyBorder="1" applyAlignment="1">
      <alignment horizontal="center" vertical="center"/>
    </xf>
    <xf numFmtId="0" fontId="28" fillId="35" borderId="14" xfId="0" applyFont="1" applyFill="1" applyBorder="1" applyAlignment="1">
      <alignment horizontal="justify" vertical="center" wrapText="1"/>
    </xf>
    <xf numFmtId="0" fontId="28" fillId="35" borderId="15" xfId="0" applyFont="1" applyFill="1" applyBorder="1" applyAlignment="1">
      <alignment horizontal="justify" vertical="center" wrapText="1"/>
    </xf>
    <xf numFmtId="0" fontId="26" fillId="35" borderId="14" xfId="0" applyFont="1" applyFill="1" applyBorder="1" applyAlignment="1">
      <alignment horizontal="left" vertical="center" wrapText="1"/>
    </xf>
    <xf numFmtId="0" fontId="28" fillId="35" borderId="14" xfId="0" applyFont="1" applyFill="1" applyBorder="1" applyAlignment="1">
      <alignment horizontal="left" vertical="top" wrapText="1"/>
    </xf>
    <xf numFmtId="0" fontId="27" fillId="35" borderId="14" xfId="0" applyFont="1" applyFill="1" applyBorder="1" applyAlignment="1">
      <alignment horizontal="justify" vertical="center" wrapText="1"/>
    </xf>
    <xf numFmtId="0" fontId="27" fillId="35" borderId="14" xfId="0" applyFont="1" applyFill="1" applyBorder="1" applyAlignment="1">
      <alignment horizontal="justify" vertical="top" wrapText="1"/>
    </xf>
    <xf numFmtId="0" fontId="26" fillId="35" borderId="15" xfId="42" applyFont="1" applyFill="1" applyBorder="1" applyAlignment="1" applyProtection="1">
      <alignment horizontal="left" vertical="center" wrapText="1"/>
      <protection locked="0"/>
    </xf>
    <xf numFmtId="0" fontId="35" fillId="35" borderId="15" xfId="42" applyFont="1" applyFill="1" applyBorder="1" applyAlignment="1" applyProtection="1">
      <alignment horizontal="left" vertical="center" wrapText="1"/>
      <protection locked="0"/>
    </xf>
    <xf numFmtId="14" fontId="26" fillId="35" borderId="15" xfId="42" applyNumberFormat="1" applyFont="1" applyFill="1" applyBorder="1" applyAlignment="1" applyProtection="1">
      <alignment horizontal="left" vertical="center" wrapText="1"/>
      <protection locked="0"/>
    </xf>
    <xf numFmtId="0" fontId="28" fillId="35" borderId="14" xfId="0" applyFont="1" applyFill="1" applyBorder="1"/>
    <xf numFmtId="0" fontId="35" fillId="35" borderId="15" xfId="42" applyFont="1" applyFill="1" applyBorder="1" applyAlignment="1">
      <alignment horizontal="left" vertical="center" wrapText="1"/>
    </xf>
    <xf numFmtId="0" fontId="26" fillId="35" borderId="15" xfId="42" applyFont="1" applyFill="1" applyBorder="1" applyAlignment="1">
      <alignment horizontal="left" vertical="center" wrapText="1"/>
    </xf>
    <xf numFmtId="2" fontId="26" fillId="35" borderId="15" xfId="42" applyNumberFormat="1" applyFont="1" applyFill="1" applyBorder="1" applyAlignment="1">
      <alignment horizontal="left" vertical="center"/>
    </xf>
    <xf numFmtId="14" fontId="26" fillId="35" borderId="15" xfId="42" applyNumberFormat="1" applyFont="1" applyFill="1" applyBorder="1" applyAlignment="1">
      <alignment horizontal="left" vertical="center"/>
    </xf>
    <xf numFmtId="14" fontId="26" fillId="35" borderId="16" xfId="42" applyNumberFormat="1" applyFont="1" applyFill="1" applyBorder="1" applyAlignment="1">
      <alignment horizontal="left" vertical="center"/>
    </xf>
    <xf numFmtId="2" fontId="26" fillId="35" borderId="15" xfId="42" applyNumberFormat="1" applyFont="1" applyFill="1" applyBorder="1" applyAlignment="1">
      <alignment horizontal="justify" vertical="center" wrapText="1"/>
    </xf>
    <xf numFmtId="0" fontId="35" fillId="35" borderId="15" xfId="42" applyFont="1" applyFill="1" applyBorder="1" applyAlignment="1">
      <alignment horizontal="left" vertical="center"/>
    </xf>
    <xf numFmtId="0" fontId="26" fillId="35" borderId="15" xfId="42" applyFont="1" applyFill="1" applyBorder="1" applyAlignment="1" applyProtection="1">
      <alignment horizontal="justify" vertical="center" wrapText="1"/>
      <protection locked="0"/>
    </xf>
    <xf numFmtId="0" fontId="35" fillId="35" borderId="17" xfId="42" applyFont="1" applyFill="1" applyBorder="1" applyAlignment="1">
      <alignment horizontal="left" vertical="center"/>
    </xf>
    <xf numFmtId="0" fontId="26" fillId="35" borderId="17" xfId="42" applyFont="1" applyFill="1" applyBorder="1" applyAlignment="1" applyProtection="1">
      <alignment horizontal="justify" vertical="center" wrapText="1"/>
      <protection locked="0"/>
    </xf>
    <xf numFmtId="0" fontId="27" fillId="35" borderId="16" xfId="0" applyFont="1" applyFill="1" applyBorder="1" applyAlignment="1">
      <alignment horizontal="justify" vertical="center" wrapText="1"/>
    </xf>
    <xf numFmtId="0" fontId="28" fillId="35" borderId="16" xfId="0" applyFont="1" applyFill="1" applyBorder="1" applyAlignment="1">
      <alignment vertical="top" wrapText="1"/>
    </xf>
    <xf numFmtId="0" fontId="36" fillId="35" borderId="19" xfId="0" applyFont="1" applyFill="1" applyBorder="1" applyAlignment="1">
      <alignment horizontal="justify" vertical="center" wrapText="1"/>
    </xf>
    <xf numFmtId="0" fontId="28" fillId="35" borderId="19" xfId="0" applyFont="1" applyFill="1" applyBorder="1" applyAlignment="1">
      <alignment horizontal="center" vertical="center"/>
    </xf>
    <xf numFmtId="0" fontId="28" fillId="35" borderId="15" xfId="0" applyFont="1" applyFill="1" applyBorder="1" applyAlignment="1">
      <alignment wrapText="1"/>
    </xf>
    <xf numFmtId="0" fontId="27" fillId="35" borderId="17" xfId="0" applyFont="1" applyFill="1" applyBorder="1" applyAlignment="1">
      <alignment horizontal="justify" vertical="center" wrapText="1"/>
    </xf>
    <xf numFmtId="0" fontId="31" fillId="35" borderId="0" xfId="0" applyFont="1" applyFill="1"/>
    <xf numFmtId="0" fontId="33" fillId="35" borderId="0" xfId="0" applyFont="1" applyFill="1"/>
    <xf numFmtId="0" fontId="28" fillId="35" borderId="0" xfId="0" applyFont="1" applyFill="1" applyAlignment="1">
      <alignment wrapText="1"/>
    </xf>
    <xf numFmtId="0" fontId="42" fillId="0" borderId="0" xfId="0" applyFont="1" applyAlignment="1">
      <alignment horizontal="center"/>
    </xf>
    <xf numFmtId="0" fontId="25" fillId="0" borderId="0" xfId="0" applyFont="1" applyAlignment="1">
      <alignment horizontal="center"/>
    </xf>
    <xf numFmtId="0" fontId="26" fillId="35" borderId="11" xfId="0" applyFont="1" applyFill="1" applyBorder="1" applyAlignment="1">
      <alignment horizontal="left" vertical="center" wrapText="1"/>
    </xf>
    <xf numFmtId="0" fontId="26" fillId="35" borderId="12" xfId="0" applyFont="1" applyFill="1" applyBorder="1" applyAlignment="1">
      <alignment horizontal="left" vertical="center" wrapText="1"/>
    </xf>
    <xf numFmtId="0" fontId="30" fillId="35" borderId="11" xfId="0" applyFont="1" applyFill="1" applyBorder="1" applyAlignment="1">
      <alignment horizontal="left" vertical="center" wrapText="1"/>
    </xf>
    <xf numFmtId="0" fontId="30" fillId="35" borderId="13" xfId="0" applyFont="1" applyFill="1" applyBorder="1" applyAlignment="1">
      <alignment horizontal="left" vertical="center" wrapText="1"/>
    </xf>
    <xf numFmtId="0" fontId="30" fillId="35" borderId="12" xfId="0" applyFont="1" applyFill="1" applyBorder="1" applyAlignment="1">
      <alignment horizontal="left" vertical="center" wrapText="1"/>
    </xf>
    <xf numFmtId="0" fontId="26" fillId="35" borderId="13" xfId="0" applyFont="1" applyFill="1" applyBorder="1" applyAlignment="1">
      <alignment horizontal="left" vertical="center" wrapText="1"/>
    </xf>
    <xf numFmtId="0" fontId="28" fillId="35" borderId="0" xfId="0" applyFont="1" applyFill="1" applyAlignment="1"/>
    <xf numFmtId="0" fontId="23" fillId="0" borderId="0" xfId="0" applyFont="1" applyAlignment="1">
      <alignment horizontal="left" vertical="top" wrapText="1"/>
    </xf>
    <xf numFmtId="0" fontId="32" fillId="33" borderId="13" xfId="0" applyFont="1" applyFill="1" applyBorder="1" applyAlignment="1">
      <alignment horizontal="center" vertical="center" wrapText="1"/>
    </xf>
    <xf numFmtId="0" fontId="32" fillId="33" borderId="12" xfId="0" applyFont="1" applyFill="1" applyBorder="1" applyAlignment="1">
      <alignment horizontal="center" vertical="center" wrapText="1"/>
    </xf>
    <xf numFmtId="0" fontId="32" fillId="33" borderId="11" xfId="0" applyFont="1" applyFill="1" applyBorder="1" applyAlignment="1">
      <alignment horizontal="center" vertical="center" wrapText="1"/>
    </xf>
    <xf numFmtId="0" fontId="32" fillId="33" borderId="15" xfId="0" applyFont="1" applyFill="1" applyBorder="1" applyAlignment="1">
      <alignment horizontal="center" vertical="center" wrapText="1"/>
    </xf>
    <xf numFmtId="0" fontId="29" fillId="33" borderId="13" xfId="0" applyFont="1" applyFill="1" applyBorder="1" applyAlignment="1">
      <alignment horizontal="center" vertical="center" wrapText="1"/>
    </xf>
    <xf numFmtId="0" fontId="29" fillId="33" borderId="12" xfId="0" applyFont="1" applyFill="1" applyBorder="1" applyAlignment="1">
      <alignment horizontal="center" vertical="center" wrapText="1"/>
    </xf>
  </cellXfs>
  <cellStyles count="45">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2" xfId="44" xr:uid="{00000000-0005-0000-0000-000021000000}"/>
    <cellStyle name="Neutral" xfId="8" builtinId="28" customBuiltin="1"/>
    <cellStyle name="Normal" xfId="0" builtinId="0" customBuiltin="1"/>
    <cellStyle name="Normal 2" xfId="43" xr:uid="{00000000-0005-0000-0000-000024000000}"/>
    <cellStyle name="Normal 3" xfId="42" xr:uid="{00000000-0005-0000-0000-00002500000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uaermv-my.sharepoint.com/Users/NUEVO/Downloads/PLAN%20DE%20MEJORAMIENTO%20POR%20PROCEOS%20SEGUIMIENTO%20%202112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uaermv-my.sharepoint.com/documentos%20JUAN%20HERNANDO/CONTROL%20INTERNO/2015/AUDITORIAS/Planes%20de%20mejoramiento/seguimiento%2021-12-2015/ALMACEN/CMG-FM-004%20PLAN%20DE%20MEJORAMIENTO%20POR%20PROCESOS%20-%20ABI%20-%20Diciembre%202015%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uaermv-my.sharepoint.com/Users/edy.melgarejo.UMV/Downloads/20170921%20CMG-FM-004-V6%20plan%20Mejoramiento%20CONTRAT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423-005"/>
    </sheetNames>
    <sheetDataSet>
      <sheetData sheetId="0">
        <row r="2">
          <cell r="Q2" t="str">
            <v>Auditoria Interna</v>
          </cell>
        </row>
        <row r="3">
          <cell r="Q3" t="str">
            <v>Auditoria Externa</v>
          </cell>
        </row>
        <row r="4">
          <cell r="Q4" t="str">
            <v>Revisión por la Dirección</v>
          </cell>
        </row>
        <row r="5">
          <cell r="Q5" t="str">
            <v>Producto y/o Servicio No Conforme</v>
          </cell>
        </row>
        <row r="6">
          <cell r="Q6" t="str">
            <v xml:space="preserve"> Medición de Indicadores</v>
          </cell>
        </row>
        <row r="7">
          <cell r="Q7" t="str">
            <v>Mapa de Riesgos</v>
          </cell>
        </row>
        <row r="8">
          <cell r="Q8" t="str">
            <v>Autoevaluación del Proceso</v>
          </cell>
        </row>
        <row r="9">
          <cell r="Q9" t="str">
            <v>Quejas y Reclamos</v>
          </cell>
        </row>
        <row r="10">
          <cell r="Q10" t="str">
            <v>Normograma</v>
          </cell>
        </row>
        <row r="12">
          <cell r="Q12" t="str">
            <v>Real</v>
          </cell>
        </row>
        <row r="13">
          <cell r="Q13" t="str">
            <v>Potencial</v>
          </cell>
        </row>
        <row r="14">
          <cell r="Q14" t="str">
            <v>De Mejora</v>
          </cell>
        </row>
        <row r="16">
          <cell r="Q16" t="str">
            <v>Corrección</v>
          </cell>
        </row>
        <row r="17">
          <cell r="Q17" t="str">
            <v>Acción Correctiva</v>
          </cell>
        </row>
        <row r="18">
          <cell r="Q18" t="str">
            <v>Acción Preventiva</v>
          </cell>
        </row>
        <row r="19">
          <cell r="Q19" t="str">
            <v>Acción de Mejora</v>
          </cell>
        </row>
        <row r="22">
          <cell r="Q22" t="str">
            <v>Sin Cerrar</v>
          </cell>
        </row>
        <row r="78">
          <cell r="Q78" t="str">
            <v>Cerrada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423-005"/>
    </sheetNames>
    <sheetDataSet>
      <sheetData sheetId="0">
        <row r="12">
          <cell r="Q12" t="str">
            <v>Real</v>
          </cell>
        </row>
        <row r="13">
          <cell r="Q13" t="str">
            <v>Potencial</v>
          </cell>
        </row>
        <row r="14">
          <cell r="Q14" t="str">
            <v>De Mejora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G-FM-004"/>
    </sheetNames>
    <sheetDataSet>
      <sheetData sheetId="0">
        <row r="12">
          <cell r="R12" t="str">
            <v>Real</v>
          </cell>
        </row>
        <row r="13">
          <cell r="R13" t="str">
            <v>Potencial</v>
          </cell>
        </row>
        <row r="14">
          <cell r="R14" t="str">
            <v>De Mejora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53"/>
  <sheetViews>
    <sheetView tabSelected="1" zoomScale="70" zoomScaleNormal="70" zoomScaleSheetLayoutView="55" workbookViewId="0">
      <pane xSplit="14" ySplit="4" topLeftCell="O5" activePane="bottomRight" state="frozen"/>
      <selection pane="topRight" activeCell="N3" sqref="N3"/>
      <selection pane="bottomLeft" activeCell="A5" sqref="A5"/>
      <selection pane="bottomRight" activeCell="X5" sqref="X5"/>
    </sheetView>
  </sheetViews>
  <sheetFormatPr baseColWidth="10" defaultColWidth="4.7109375" defaultRowHeight="18.75"/>
  <cols>
    <col min="1" max="1" width="4.7109375" style="2"/>
    <col min="2" max="2" width="6" style="2" customWidth="1"/>
    <col min="3" max="3" width="17.42578125" style="2" hidden="1" customWidth="1"/>
    <col min="4" max="4" width="0" style="2" hidden="1" customWidth="1"/>
    <col min="5" max="5" width="7.42578125" style="2" hidden="1" customWidth="1"/>
    <col min="6" max="6" width="0" style="2" hidden="1" customWidth="1"/>
    <col min="7" max="7" width="12.85546875" style="2" hidden="1" customWidth="1"/>
    <col min="8" max="8" width="10" style="2" hidden="1" customWidth="1"/>
    <col min="9" max="9" width="6.7109375" style="2" customWidth="1"/>
    <col min="10" max="10" width="3.85546875" style="2" customWidth="1"/>
    <col min="11" max="11" width="14.42578125" style="2" hidden="1" customWidth="1"/>
    <col min="12" max="13" width="4.7109375" style="4"/>
    <col min="14" max="14" width="5.7109375" style="4" customWidth="1"/>
    <col min="15" max="15" width="0" style="2" hidden="1" customWidth="1"/>
    <col min="16" max="16" width="6.5703125" style="2" hidden="1" customWidth="1"/>
    <col min="17" max="17" width="2.85546875" style="2" hidden="1" customWidth="1"/>
    <col min="18" max="18" width="3.5703125" style="2" hidden="1" customWidth="1"/>
    <col min="19" max="19" width="15.5703125" style="2" hidden="1" customWidth="1"/>
    <col min="20" max="20" width="16.5703125" style="2" customWidth="1"/>
    <col min="21" max="21" width="14.85546875" style="2" hidden="1" customWidth="1"/>
    <col min="22" max="22" width="12.42578125" style="2" customWidth="1"/>
    <col min="23" max="23" width="38.5703125" style="2" customWidth="1"/>
    <col min="24" max="24" width="25.5703125" style="2" customWidth="1"/>
    <col min="25" max="25" width="39" style="2" customWidth="1"/>
    <col min="26" max="26" width="17.85546875" style="2" customWidth="1"/>
    <col min="27" max="27" width="15.85546875" style="2" customWidth="1"/>
    <col min="28" max="28" width="11.28515625" style="2" customWidth="1"/>
    <col min="29" max="29" width="11.85546875" style="5" customWidth="1"/>
    <col min="30" max="30" width="24.42578125" style="2" hidden="1" customWidth="1"/>
    <col min="31" max="31" width="12.42578125" style="2" customWidth="1"/>
    <col min="32" max="32" width="14.7109375" style="2" customWidth="1"/>
    <col min="33" max="33" width="16.140625" style="2" hidden="1" customWidth="1"/>
    <col min="34" max="35" width="12.28515625" style="2" customWidth="1"/>
    <col min="36" max="36" width="51.5703125" style="3" hidden="1" customWidth="1"/>
    <col min="37" max="37" width="28.85546875" style="2" hidden="1" customWidth="1"/>
    <col min="38" max="38" width="1" style="2" hidden="1" customWidth="1"/>
    <col min="39" max="39" width="45.28515625" style="2" hidden="1" customWidth="1"/>
    <col min="40" max="40" width="34" style="2" hidden="1" customWidth="1"/>
    <col min="41" max="41" width="20.140625" style="2" hidden="1" customWidth="1"/>
    <col min="42" max="43" width="35.85546875" style="2" customWidth="1"/>
    <col min="44" max="44" width="27" style="2" customWidth="1"/>
    <col min="45" max="16384" width="4.7109375" style="2"/>
  </cols>
  <sheetData>
    <row r="1" spans="1:44" customFormat="1" ht="15.75" customHeight="1">
      <c r="B1" s="10"/>
      <c r="C1" s="8"/>
      <c r="D1" s="8"/>
      <c r="E1" s="7" t="s">
        <v>0</v>
      </c>
      <c r="F1" s="7"/>
      <c r="G1" s="7"/>
      <c r="H1" s="7"/>
      <c r="I1" s="11"/>
      <c r="J1" s="11"/>
      <c r="K1" s="7"/>
      <c r="L1" s="11"/>
      <c r="M1" s="12"/>
      <c r="N1" s="12"/>
      <c r="O1" s="9"/>
      <c r="P1" s="9"/>
      <c r="Q1" s="9"/>
      <c r="T1" s="13"/>
      <c r="V1" s="13"/>
      <c r="W1" s="19" t="s">
        <v>325</v>
      </c>
      <c r="X1" s="13"/>
      <c r="Y1" s="13"/>
      <c r="Z1" s="13"/>
      <c r="AA1" s="13"/>
      <c r="AB1" s="13"/>
      <c r="AC1" s="14"/>
      <c r="AD1" s="21"/>
      <c r="AE1" s="13"/>
      <c r="AF1" s="13"/>
      <c r="AG1" s="13"/>
      <c r="AH1" s="13"/>
      <c r="AI1" s="13"/>
      <c r="AJ1" s="13"/>
      <c r="AK1" s="13"/>
    </row>
    <row r="2" spans="1:44" customFormat="1" ht="15">
      <c r="B2" s="8"/>
      <c r="C2" s="8"/>
      <c r="D2" s="8"/>
      <c r="E2" s="89"/>
      <c r="F2" s="89"/>
      <c r="G2" s="89"/>
      <c r="H2" s="89"/>
      <c r="I2" s="89"/>
      <c r="J2" s="89"/>
      <c r="K2" s="89"/>
      <c r="L2" s="89"/>
      <c r="M2" s="89"/>
      <c r="N2" s="89"/>
      <c r="O2" s="89"/>
      <c r="P2" s="89"/>
      <c r="Q2" s="89"/>
      <c r="AC2" s="6"/>
      <c r="AD2" s="22"/>
      <c r="AJ2" s="1"/>
    </row>
    <row r="3" spans="1:44" ht="18" customHeight="1">
      <c r="B3" s="80" t="s">
        <v>328</v>
      </c>
      <c r="C3" s="81"/>
      <c r="D3" s="81"/>
      <c r="E3" s="81"/>
      <c r="F3" s="81"/>
      <c r="G3" s="81"/>
      <c r="H3" s="81"/>
      <c r="I3" s="80"/>
      <c r="J3" s="80"/>
      <c r="K3" s="81"/>
      <c r="L3" s="80"/>
      <c r="M3" s="80"/>
      <c r="N3" s="80"/>
      <c r="O3" s="81"/>
      <c r="P3" s="81"/>
      <c r="Q3" s="81"/>
      <c r="R3" s="81"/>
      <c r="S3" s="81"/>
      <c r="T3" s="80"/>
      <c r="U3" s="81"/>
      <c r="V3" s="80"/>
      <c r="W3" s="80"/>
      <c r="X3" s="80"/>
      <c r="Y3" s="80"/>
      <c r="Z3" s="80"/>
      <c r="AA3" s="80"/>
      <c r="AB3" s="80"/>
      <c r="AC3" s="80"/>
      <c r="AD3" s="80"/>
      <c r="AE3" s="80"/>
      <c r="AF3" s="80"/>
      <c r="AG3" s="81"/>
      <c r="AH3" s="80"/>
      <c r="AI3" s="80"/>
      <c r="AJ3" s="80"/>
      <c r="AK3" s="80"/>
    </row>
    <row r="4" spans="1:44" s="5" customFormat="1" ht="89.25" customHeight="1">
      <c r="B4" s="17" t="s">
        <v>1</v>
      </c>
      <c r="C4" s="17" t="s">
        <v>2</v>
      </c>
      <c r="D4" s="90" t="s">
        <v>3</v>
      </c>
      <c r="E4" s="91"/>
      <c r="F4" s="92" t="s">
        <v>4</v>
      </c>
      <c r="G4" s="91"/>
      <c r="H4" s="16" t="s">
        <v>5</v>
      </c>
      <c r="I4" s="93" t="s">
        <v>6</v>
      </c>
      <c r="J4" s="93"/>
      <c r="K4" s="17" t="s">
        <v>7</v>
      </c>
      <c r="L4" s="93" t="s">
        <v>8</v>
      </c>
      <c r="M4" s="93"/>
      <c r="N4" s="93"/>
      <c r="O4" s="93" t="s">
        <v>9</v>
      </c>
      <c r="P4" s="93"/>
      <c r="Q4" s="94"/>
      <c r="R4" s="95"/>
      <c r="S4" s="16" t="s">
        <v>10</v>
      </c>
      <c r="T4" s="17" t="s">
        <v>11</v>
      </c>
      <c r="U4" s="17" t="s">
        <v>12</v>
      </c>
      <c r="V4" s="17" t="s">
        <v>13</v>
      </c>
      <c r="W4" s="17" t="s">
        <v>14</v>
      </c>
      <c r="X4" s="17" t="s">
        <v>15</v>
      </c>
      <c r="Y4" s="17" t="s">
        <v>16</v>
      </c>
      <c r="Z4" s="17" t="s">
        <v>17</v>
      </c>
      <c r="AA4" s="17" t="s">
        <v>18</v>
      </c>
      <c r="AB4" s="17" t="s">
        <v>19</v>
      </c>
      <c r="AC4" s="17" t="s">
        <v>21</v>
      </c>
      <c r="AD4" s="18" t="s">
        <v>22</v>
      </c>
      <c r="AE4" s="17" t="s">
        <v>23</v>
      </c>
      <c r="AF4" s="17" t="s">
        <v>24</v>
      </c>
      <c r="AG4" s="17" t="s">
        <v>25</v>
      </c>
      <c r="AH4" s="17" t="s">
        <v>26</v>
      </c>
      <c r="AI4" s="20" t="s">
        <v>20</v>
      </c>
      <c r="AJ4" s="17" t="s">
        <v>27</v>
      </c>
      <c r="AK4" s="17" t="s">
        <v>28</v>
      </c>
      <c r="AL4" s="17" t="s">
        <v>29</v>
      </c>
      <c r="AM4" s="18" t="s">
        <v>322</v>
      </c>
      <c r="AN4" s="18" t="s">
        <v>28</v>
      </c>
      <c r="AO4" s="15" t="s">
        <v>30</v>
      </c>
      <c r="AP4" s="18" t="s">
        <v>323</v>
      </c>
      <c r="AQ4" s="18" t="s">
        <v>324</v>
      </c>
      <c r="AR4" s="18" t="s">
        <v>329</v>
      </c>
    </row>
    <row r="5" spans="1:44" s="23" customFormat="1" ht="303" customHeight="1">
      <c r="B5" s="24">
        <v>1</v>
      </c>
      <c r="C5" s="24" t="s">
        <v>31</v>
      </c>
      <c r="D5" s="82" t="s">
        <v>32</v>
      </c>
      <c r="E5" s="83"/>
      <c r="F5" s="82" t="s">
        <v>33</v>
      </c>
      <c r="G5" s="83"/>
      <c r="H5" s="24" t="s">
        <v>34</v>
      </c>
      <c r="I5" s="82">
        <v>2017</v>
      </c>
      <c r="J5" s="83"/>
      <c r="K5" s="24">
        <v>90</v>
      </c>
      <c r="L5" s="84" t="s">
        <v>35</v>
      </c>
      <c r="M5" s="85"/>
      <c r="N5" s="86"/>
      <c r="O5" s="82">
        <v>1</v>
      </c>
      <c r="P5" s="87"/>
      <c r="Q5" s="87"/>
      <c r="R5" s="83"/>
      <c r="S5" s="24" t="s">
        <v>36</v>
      </c>
      <c r="T5" s="24" t="s">
        <v>37</v>
      </c>
      <c r="U5" s="24" t="s">
        <v>38</v>
      </c>
      <c r="V5" s="24" t="s">
        <v>39</v>
      </c>
      <c r="W5" s="24" t="s">
        <v>40</v>
      </c>
      <c r="X5" s="24" t="s">
        <v>41</v>
      </c>
      <c r="Y5" s="24" t="s">
        <v>42</v>
      </c>
      <c r="Z5" s="24" t="s">
        <v>43</v>
      </c>
      <c r="AA5" s="24" t="s">
        <v>44</v>
      </c>
      <c r="AB5" s="24">
        <v>1</v>
      </c>
      <c r="AC5" s="25" t="s">
        <v>46</v>
      </c>
      <c r="AD5" s="24" t="s">
        <v>47</v>
      </c>
      <c r="AE5" s="26">
        <v>42887</v>
      </c>
      <c r="AF5" s="24" t="s">
        <v>48</v>
      </c>
      <c r="AG5" s="27" t="s">
        <v>49</v>
      </c>
      <c r="AH5" s="28" t="s">
        <v>50</v>
      </c>
      <c r="AI5" s="29" t="s">
        <v>45</v>
      </c>
      <c r="AJ5" s="30" t="s">
        <v>51</v>
      </c>
      <c r="AK5" s="31" t="s">
        <v>52</v>
      </c>
      <c r="AL5" s="32"/>
      <c r="AM5" s="33" t="s">
        <v>53</v>
      </c>
      <c r="AN5" s="33" t="s">
        <v>327</v>
      </c>
      <c r="AO5" s="34"/>
      <c r="AP5" s="35"/>
      <c r="AQ5" s="35"/>
      <c r="AR5" s="35"/>
    </row>
    <row r="6" spans="1:44" s="23" customFormat="1" ht="345">
      <c r="B6" s="24">
        <v>2</v>
      </c>
      <c r="C6" s="24" t="s">
        <v>31</v>
      </c>
      <c r="D6" s="82" t="s">
        <v>32</v>
      </c>
      <c r="E6" s="83"/>
      <c r="F6" s="82" t="s">
        <v>33</v>
      </c>
      <c r="G6" s="83"/>
      <c r="H6" s="24" t="s">
        <v>34</v>
      </c>
      <c r="I6" s="82">
        <v>2017</v>
      </c>
      <c r="J6" s="83"/>
      <c r="K6" s="24">
        <v>90</v>
      </c>
      <c r="L6" s="84" t="s">
        <v>55</v>
      </c>
      <c r="M6" s="85"/>
      <c r="N6" s="86"/>
      <c r="O6" s="82">
        <v>1</v>
      </c>
      <c r="P6" s="87"/>
      <c r="Q6" s="87"/>
      <c r="R6" s="83"/>
      <c r="S6" s="24" t="s">
        <v>36</v>
      </c>
      <c r="T6" s="24" t="s">
        <v>37</v>
      </c>
      <c r="U6" s="24" t="s">
        <v>38</v>
      </c>
      <c r="V6" s="24" t="s">
        <v>39</v>
      </c>
      <c r="W6" s="24" t="s">
        <v>56</v>
      </c>
      <c r="X6" s="24" t="s">
        <v>57</v>
      </c>
      <c r="Y6" s="24" t="s">
        <v>42</v>
      </c>
      <c r="Z6" s="24" t="s">
        <v>43</v>
      </c>
      <c r="AA6" s="24" t="s">
        <v>44</v>
      </c>
      <c r="AB6" s="24">
        <v>1</v>
      </c>
      <c r="AC6" s="25" t="s">
        <v>46</v>
      </c>
      <c r="AD6" s="24" t="s">
        <v>47</v>
      </c>
      <c r="AE6" s="26">
        <v>42887</v>
      </c>
      <c r="AF6" s="24" t="s">
        <v>48</v>
      </c>
      <c r="AG6" s="27" t="s">
        <v>49</v>
      </c>
      <c r="AH6" s="28" t="s">
        <v>50</v>
      </c>
      <c r="AI6" s="29" t="s">
        <v>45</v>
      </c>
      <c r="AJ6" s="36" t="s">
        <v>51</v>
      </c>
      <c r="AK6" s="31" t="s">
        <v>52</v>
      </c>
      <c r="AL6" s="37"/>
      <c r="AM6" s="33" t="s">
        <v>53</v>
      </c>
      <c r="AN6" s="33" t="s">
        <v>54</v>
      </c>
      <c r="AO6" s="34"/>
      <c r="AP6" s="35"/>
      <c r="AQ6" s="35"/>
      <c r="AR6" s="35"/>
    </row>
    <row r="7" spans="1:44" s="23" customFormat="1" ht="255">
      <c r="B7" s="24">
        <v>3</v>
      </c>
      <c r="C7" s="24" t="s">
        <v>31</v>
      </c>
      <c r="D7" s="82" t="s">
        <v>32</v>
      </c>
      <c r="E7" s="83"/>
      <c r="F7" s="82" t="s">
        <v>33</v>
      </c>
      <c r="G7" s="83"/>
      <c r="H7" s="24" t="s">
        <v>34</v>
      </c>
      <c r="I7" s="82">
        <v>2017</v>
      </c>
      <c r="J7" s="83"/>
      <c r="K7" s="24">
        <v>90</v>
      </c>
      <c r="L7" s="84" t="s">
        <v>58</v>
      </c>
      <c r="M7" s="85"/>
      <c r="N7" s="86"/>
      <c r="O7" s="82">
        <v>1</v>
      </c>
      <c r="P7" s="87"/>
      <c r="Q7" s="87"/>
      <c r="R7" s="83"/>
      <c r="S7" s="24" t="s">
        <v>36</v>
      </c>
      <c r="T7" s="24" t="s">
        <v>37</v>
      </c>
      <c r="U7" s="24" t="s">
        <v>38</v>
      </c>
      <c r="V7" s="24" t="s">
        <v>39</v>
      </c>
      <c r="W7" s="24" t="s">
        <v>59</v>
      </c>
      <c r="X7" s="24" t="s">
        <v>60</v>
      </c>
      <c r="Y7" s="24" t="s">
        <v>61</v>
      </c>
      <c r="Z7" s="24" t="s">
        <v>62</v>
      </c>
      <c r="AA7" s="24" t="s">
        <v>63</v>
      </c>
      <c r="AB7" s="24">
        <v>1</v>
      </c>
      <c r="AC7" s="25" t="s">
        <v>46</v>
      </c>
      <c r="AD7" s="24" t="s">
        <v>47</v>
      </c>
      <c r="AE7" s="26">
        <v>42887</v>
      </c>
      <c r="AF7" s="24" t="s">
        <v>48</v>
      </c>
      <c r="AG7" s="27" t="s">
        <v>49</v>
      </c>
      <c r="AH7" s="28" t="s">
        <v>50</v>
      </c>
      <c r="AI7" s="29" t="s">
        <v>45</v>
      </c>
      <c r="AJ7" s="30" t="s">
        <v>64</v>
      </c>
      <c r="AK7" s="31" t="s">
        <v>65</v>
      </c>
      <c r="AL7" s="32"/>
      <c r="AM7" s="33" t="s">
        <v>53</v>
      </c>
      <c r="AN7" s="33" t="s">
        <v>54</v>
      </c>
      <c r="AO7" s="34"/>
      <c r="AP7" s="35"/>
      <c r="AQ7" s="35"/>
      <c r="AR7" s="35"/>
    </row>
    <row r="8" spans="1:44" s="23" customFormat="1" ht="198" customHeight="1">
      <c r="A8" s="35"/>
      <c r="B8" s="38">
        <v>4</v>
      </c>
      <c r="C8" s="24" t="s">
        <v>31</v>
      </c>
      <c r="D8" s="82" t="s">
        <v>32</v>
      </c>
      <c r="E8" s="83"/>
      <c r="F8" s="82" t="s">
        <v>33</v>
      </c>
      <c r="G8" s="83"/>
      <c r="H8" s="24" t="s">
        <v>34</v>
      </c>
      <c r="I8" s="82">
        <v>2017</v>
      </c>
      <c r="J8" s="83"/>
      <c r="K8" s="24">
        <v>90</v>
      </c>
      <c r="L8" s="84" t="s">
        <v>66</v>
      </c>
      <c r="M8" s="85"/>
      <c r="N8" s="86"/>
      <c r="O8" s="82">
        <v>1</v>
      </c>
      <c r="P8" s="87"/>
      <c r="Q8" s="87"/>
      <c r="R8" s="83"/>
      <c r="S8" s="24" t="s">
        <v>36</v>
      </c>
      <c r="T8" s="24" t="s">
        <v>37</v>
      </c>
      <c r="U8" s="24" t="s">
        <v>38</v>
      </c>
      <c r="V8" s="24" t="s">
        <v>39</v>
      </c>
      <c r="W8" s="24" t="s">
        <v>67</v>
      </c>
      <c r="X8" s="24" t="s">
        <v>68</v>
      </c>
      <c r="Y8" s="24" t="s">
        <v>69</v>
      </c>
      <c r="Z8" s="24" t="s">
        <v>70</v>
      </c>
      <c r="AA8" s="24" t="s">
        <v>71</v>
      </c>
      <c r="AB8" s="24">
        <v>1</v>
      </c>
      <c r="AC8" s="25" t="s">
        <v>73</v>
      </c>
      <c r="AD8" s="24" t="s">
        <v>74</v>
      </c>
      <c r="AE8" s="26">
        <v>42887</v>
      </c>
      <c r="AF8" s="24" t="s">
        <v>48</v>
      </c>
      <c r="AG8" s="27" t="s">
        <v>49</v>
      </c>
      <c r="AH8" s="28" t="s">
        <v>50</v>
      </c>
      <c r="AI8" s="29" t="s">
        <v>72</v>
      </c>
      <c r="AJ8" s="30" t="s">
        <v>75</v>
      </c>
      <c r="AK8" s="30" t="s">
        <v>75</v>
      </c>
      <c r="AL8" s="39"/>
      <c r="AM8" s="40" t="s">
        <v>76</v>
      </c>
      <c r="AN8" s="41" t="s">
        <v>77</v>
      </c>
      <c r="AO8" s="34">
        <v>100</v>
      </c>
      <c r="AP8" s="35"/>
      <c r="AQ8" s="35"/>
      <c r="AR8" s="35"/>
    </row>
    <row r="9" spans="1:44" s="23" customFormat="1" ht="188.25" customHeight="1">
      <c r="A9" s="35"/>
      <c r="B9" s="38">
        <v>5</v>
      </c>
      <c r="C9" s="24" t="s">
        <v>31</v>
      </c>
      <c r="D9" s="82" t="s">
        <v>32</v>
      </c>
      <c r="E9" s="83"/>
      <c r="F9" s="82" t="s">
        <v>33</v>
      </c>
      <c r="G9" s="83"/>
      <c r="H9" s="24" t="s">
        <v>34</v>
      </c>
      <c r="I9" s="82">
        <v>2017</v>
      </c>
      <c r="J9" s="83"/>
      <c r="K9" s="24">
        <v>90</v>
      </c>
      <c r="L9" s="84" t="s">
        <v>78</v>
      </c>
      <c r="M9" s="85"/>
      <c r="N9" s="86"/>
      <c r="O9" s="82">
        <v>1</v>
      </c>
      <c r="P9" s="87"/>
      <c r="Q9" s="87"/>
      <c r="R9" s="83"/>
      <c r="S9" s="24" t="s">
        <v>36</v>
      </c>
      <c r="T9" s="24" t="s">
        <v>37</v>
      </c>
      <c r="U9" s="24" t="s">
        <v>38</v>
      </c>
      <c r="V9" s="24" t="s">
        <v>39</v>
      </c>
      <c r="W9" s="24" t="s">
        <v>79</v>
      </c>
      <c r="X9" s="24" t="s">
        <v>80</v>
      </c>
      <c r="Y9" s="24" t="s">
        <v>81</v>
      </c>
      <c r="Z9" s="24" t="s">
        <v>82</v>
      </c>
      <c r="AA9" s="24" t="s">
        <v>83</v>
      </c>
      <c r="AB9" s="24">
        <v>1</v>
      </c>
      <c r="AC9" s="25" t="s">
        <v>85</v>
      </c>
      <c r="AD9" s="24" t="s">
        <v>86</v>
      </c>
      <c r="AE9" s="26">
        <v>42887</v>
      </c>
      <c r="AF9" s="24" t="s">
        <v>48</v>
      </c>
      <c r="AG9" s="27" t="s">
        <v>49</v>
      </c>
      <c r="AH9" s="28" t="s">
        <v>50</v>
      </c>
      <c r="AI9" s="29" t="s">
        <v>84</v>
      </c>
      <c r="AJ9" s="30" t="s">
        <v>87</v>
      </c>
      <c r="AK9" s="42" t="s">
        <v>88</v>
      </c>
      <c r="AL9" s="39"/>
      <c r="AM9" s="43" t="s">
        <v>89</v>
      </c>
      <c r="AN9" s="44" t="s">
        <v>90</v>
      </c>
      <c r="AO9" s="34">
        <v>100</v>
      </c>
      <c r="AP9" s="35"/>
      <c r="AQ9" s="35"/>
      <c r="AR9" s="35"/>
    </row>
    <row r="10" spans="1:44" s="23" customFormat="1" ht="200.25" customHeight="1">
      <c r="A10" s="35"/>
      <c r="B10" s="38">
        <v>6</v>
      </c>
      <c r="C10" s="24" t="s">
        <v>31</v>
      </c>
      <c r="D10" s="82" t="s">
        <v>32</v>
      </c>
      <c r="E10" s="83"/>
      <c r="F10" s="82" t="s">
        <v>33</v>
      </c>
      <c r="G10" s="83"/>
      <c r="H10" s="24" t="s">
        <v>34</v>
      </c>
      <c r="I10" s="82">
        <v>2017</v>
      </c>
      <c r="J10" s="83"/>
      <c r="K10" s="24">
        <v>90</v>
      </c>
      <c r="L10" s="84" t="s">
        <v>91</v>
      </c>
      <c r="M10" s="85"/>
      <c r="N10" s="86"/>
      <c r="O10" s="82">
        <v>1</v>
      </c>
      <c r="P10" s="87"/>
      <c r="Q10" s="87"/>
      <c r="R10" s="83"/>
      <c r="S10" s="24" t="s">
        <v>36</v>
      </c>
      <c r="T10" s="24" t="s">
        <v>37</v>
      </c>
      <c r="U10" s="24" t="s">
        <v>38</v>
      </c>
      <c r="V10" s="24" t="s">
        <v>39</v>
      </c>
      <c r="W10" s="24" t="s">
        <v>92</v>
      </c>
      <c r="X10" s="24" t="s">
        <v>93</v>
      </c>
      <c r="Y10" s="24" t="s">
        <v>94</v>
      </c>
      <c r="Z10" s="24" t="s">
        <v>95</v>
      </c>
      <c r="AA10" s="24" t="s">
        <v>96</v>
      </c>
      <c r="AB10" s="24">
        <v>1</v>
      </c>
      <c r="AC10" s="25" t="s">
        <v>98</v>
      </c>
      <c r="AD10" s="24" t="s">
        <v>99</v>
      </c>
      <c r="AE10" s="26">
        <v>42887</v>
      </c>
      <c r="AF10" s="24" t="s">
        <v>48</v>
      </c>
      <c r="AG10" s="27" t="s">
        <v>49</v>
      </c>
      <c r="AH10" s="28" t="s">
        <v>50</v>
      </c>
      <c r="AI10" s="29" t="s">
        <v>97</v>
      </c>
      <c r="AJ10" s="30" t="s">
        <v>100</v>
      </c>
      <c r="AK10" s="30" t="s">
        <v>101</v>
      </c>
      <c r="AL10" s="39"/>
      <c r="AM10" s="44" t="s">
        <v>102</v>
      </c>
      <c r="AN10" s="45" t="s">
        <v>103</v>
      </c>
      <c r="AO10" s="34">
        <v>50</v>
      </c>
      <c r="AP10" s="35"/>
      <c r="AQ10" s="35"/>
      <c r="AR10" s="35"/>
    </row>
    <row r="11" spans="1:44" s="23" customFormat="1" ht="193.5" customHeight="1">
      <c r="A11" s="35"/>
      <c r="B11" s="38">
        <v>7</v>
      </c>
      <c r="C11" s="24" t="s">
        <v>31</v>
      </c>
      <c r="D11" s="82" t="s">
        <v>32</v>
      </c>
      <c r="E11" s="83"/>
      <c r="F11" s="82" t="s">
        <v>33</v>
      </c>
      <c r="G11" s="83"/>
      <c r="H11" s="24" t="s">
        <v>34</v>
      </c>
      <c r="I11" s="82">
        <v>2017</v>
      </c>
      <c r="J11" s="83"/>
      <c r="K11" s="24">
        <v>90</v>
      </c>
      <c r="L11" s="84" t="s">
        <v>104</v>
      </c>
      <c r="M11" s="85"/>
      <c r="N11" s="86"/>
      <c r="O11" s="82">
        <v>1</v>
      </c>
      <c r="P11" s="87"/>
      <c r="Q11" s="87"/>
      <c r="R11" s="83"/>
      <c r="S11" s="24" t="s">
        <v>36</v>
      </c>
      <c r="T11" s="24" t="s">
        <v>37</v>
      </c>
      <c r="U11" s="24" t="s">
        <v>38</v>
      </c>
      <c r="V11" s="24" t="s">
        <v>39</v>
      </c>
      <c r="W11" s="24" t="s">
        <v>105</v>
      </c>
      <c r="X11" s="24" t="s">
        <v>93</v>
      </c>
      <c r="Y11" s="24" t="s">
        <v>106</v>
      </c>
      <c r="Z11" s="24" t="s">
        <v>107</v>
      </c>
      <c r="AA11" s="24" t="s">
        <v>108</v>
      </c>
      <c r="AB11" s="24">
        <v>1</v>
      </c>
      <c r="AC11" s="25" t="s">
        <v>85</v>
      </c>
      <c r="AD11" s="24" t="s">
        <v>86</v>
      </c>
      <c r="AE11" s="26">
        <v>42887</v>
      </c>
      <c r="AF11" s="24" t="s">
        <v>48</v>
      </c>
      <c r="AG11" s="27" t="s">
        <v>49</v>
      </c>
      <c r="AH11" s="28" t="s">
        <v>50</v>
      </c>
      <c r="AI11" s="29" t="s">
        <v>84</v>
      </c>
      <c r="AJ11" s="30" t="s">
        <v>87</v>
      </c>
      <c r="AK11" s="30" t="s">
        <v>109</v>
      </c>
      <c r="AL11" s="39"/>
      <c r="AM11" s="43" t="s">
        <v>110</v>
      </c>
      <c r="AN11" s="44" t="s">
        <v>111</v>
      </c>
      <c r="AO11" s="34">
        <v>100</v>
      </c>
      <c r="AP11" s="35"/>
      <c r="AQ11" s="35"/>
      <c r="AR11" s="35"/>
    </row>
    <row r="12" spans="1:44" s="23" customFormat="1" ht="345" customHeight="1">
      <c r="B12" s="24">
        <v>8</v>
      </c>
      <c r="C12" s="24" t="s">
        <v>31</v>
      </c>
      <c r="D12" s="82" t="s">
        <v>32</v>
      </c>
      <c r="E12" s="83"/>
      <c r="F12" s="82" t="s">
        <v>33</v>
      </c>
      <c r="G12" s="83"/>
      <c r="H12" s="24" t="s">
        <v>34</v>
      </c>
      <c r="I12" s="82">
        <v>2017</v>
      </c>
      <c r="J12" s="83"/>
      <c r="K12" s="24">
        <v>90</v>
      </c>
      <c r="L12" s="84" t="s">
        <v>112</v>
      </c>
      <c r="M12" s="85"/>
      <c r="N12" s="86"/>
      <c r="O12" s="82">
        <v>1</v>
      </c>
      <c r="P12" s="87"/>
      <c r="Q12" s="87"/>
      <c r="R12" s="83"/>
      <c r="S12" s="24" t="s">
        <v>36</v>
      </c>
      <c r="T12" s="24" t="s">
        <v>37</v>
      </c>
      <c r="U12" s="24" t="s">
        <v>38</v>
      </c>
      <c r="V12" s="24" t="s">
        <v>39</v>
      </c>
      <c r="W12" s="24" t="s">
        <v>113</v>
      </c>
      <c r="X12" s="24" t="s">
        <v>114</v>
      </c>
      <c r="Y12" s="24" t="s">
        <v>61</v>
      </c>
      <c r="Z12" s="24" t="s">
        <v>62</v>
      </c>
      <c r="AA12" s="24" t="s">
        <v>63</v>
      </c>
      <c r="AB12" s="24">
        <v>1</v>
      </c>
      <c r="AC12" s="25" t="s">
        <v>46</v>
      </c>
      <c r="AD12" s="24" t="s">
        <v>47</v>
      </c>
      <c r="AE12" s="26">
        <v>42887</v>
      </c>
      <c r="AF12" s="24" t="s">
        <v>48</v>
      </c>
      <c r="AG12" s="27" t="s">
        <v>49</v>
      </c>
      <c r="AH12" s="28" t="s">
        <v>50</v>
      </c>
      <c r="AI12" s="29" t="s">
        <v>45</v>
      </c>
      <c r="AJ12" s="30" t="s">
        <v>115</v>
      </c>
      <c r="AK12" s="31" t="s">
        <v>65</v>
      </c>
      <c r="AL12" s="32"/>
      <c r="AM12" s="33" t="s">
        <v>53</v>
      </c>
      <c r="AN12" s="33" t="s">
        <v>54</v>
      </c>
      <c r="AO12" s="34"/>
      <c r="AP12" s="35"/>
      <c r="AQ12" s="35"/>
      <c r="AR12" s="35"/>
    </row>
    <row r="13" spans="1:44" s="23" customFormat="1" ht="299.25" customHeight="1">
      <c r="B13" s="24">
        <v>9</v>
      </c>
      <c r="C13" s="24" t="s">
        <v>31</v>
      </c>
      <c r="D13" s="82" t="s">
        <v>32</v>
      </c>
      <c r="E13" s="83"/>
      <c r="F13" s="82" t="s">
        <v>33</v>
      </c>
      <c r="G13" s="83"/>
      <c r="H13" s="24" t="s">
        <v>34</v>
      </c>
      <c r="I13" s="82">
        <v>2017</v>
      </c>
      <c r="J13" s="83"/>
      <c r="K13" s="24">
        <v>90</v>
      </c>
      <c r="L13" s="84" t="s">
        <v>116</v>
      </c>
      <c r="M13" s="85"/>
      <c r="N13" s="86"/>
      <c r="O13" s="82">
        <v>1</v>
      </c>
      <c r="P13" s="87"/>
      <c r="Q13" s="87"/>
      <c r="R13" s="83"/>
      <c r="S13" s="24" t="s">
        <v>36</v>
      </c>
      <c r="T13" s="24" t="s">
        <v>37</v>
      </c>
      <c r="U13" s="24" t="s">
        <v>38</v>
      </c>
      <c r="V13" s="24" t="s">
        <v>39</v>
      </c>
      <c r="W13" s="24" t="s">
        <v>117</v>
      </c>
      <c r="X13" s="24" t="s">
        <v>118</v>
      </c>
      <c r="Y13" s="24" t="s">
        <v>119</v>
      </c>
      <c r="Z13" s="24" t="s">
        <v>120</v>
      </c>
      <c r="AA13" s="24" t="s">
        <v>44</v>
      </c>
      <c r="AB13" s="24">
        <v>1</v>
      </c>
      <c r="AC13" s="25" t="s">
        <v>46</v>
      </c>
      <c r="AD13" s="24" t="s">
        <v>47</v>
      </c>
      <c r="AE13" s="26">
        <v>42887</v>
      </c>
      <c r="AF13" s="24" t="s">
        <v>48</v>
      </c>
      <c r="AG13" s="27" t="s">
        <v>49</v>
      </c>
      <c r="AH13" s="28" t="s">
        <v>50</v>
      </c>
      <c r="AI13" s="29" t="s">
        <v>45</v>
      </c>
      <c r="AJ13" s="30" t="s">
        <v>51</v>
      </c>
      <c r="AK13" s="31" t="s">
        <v>52</v>
      </c>
      <c r="AL13" s="32"/>
      <c r="AM13" s="33" t="s">
        <v>53</v>
      </c>
      <c r="AN13" s="33" t="s">
        <v>54</v>
      </c>
      <c r="AO13" s="34"/>
      <c r="AP13" s="35"/>
      <c r="AQ13" s="35"/>
      <c r="AR13" s="35"/>
    </row>
    <row r="14" spans="1:44" s="23" customFormat="1" ht="255" customHeight="1">
      <c r="B14" s="24">
        <v>10</v>
      </c>
      <c r="C14" s="24" t="s">
        <v>31</v>
      </c>
      <c r="D14" s="82" t="s">
        <v>32</v>
      </c>
      <c r="E14" s="83"/>
      <c r="F14" s="82" t="s">
        <v>33</v>
      </c>
      <c r="G14" s="83"/>
      <c r="H14" s="24" t="s">
        <v>34</v>
      </c>
      <c r="I14" s="82">
        <v>2017</v>
      </c>
      <c r="J14" s="83"/>
      <c r="K14" s="24">
        <v>90</v>
      </c>
      <c r="L14" s="84" t="s">
        <v>121</v>
      </c>
      <c r="M14" s="85"/>
      <c r="N14" s="86"/>
      <c r="O14" s="82">
        <v>1</v>
      </c>
      <c r="P14" s="87"/>
      <c r="Q14" s="87"/>
      <c r="R14" s="83"/>
      <c r="S14" s="24" t="s">
        <v>36</v>
      </c>
      <c r="T14" s="24" t="s">
        <v>37</v>
      </c>
      <c r="U14" s="24" t="s">
        <v>38</v>
      </c>
      <c r="V14" s="24" t="s">
        <v>39</v>
      </c>
      <c r="W14" s="24" t="s">
        <v>122</v>
      </c>
      <c r="X14" s="24" t="s">
        <v>60</v>
      </c>
      <c r="Y14" s="24" t="s">
        <v>61</v>
      </c>
      <c r="Z14" s="24" t="s">
        <v>62</v>
      </c>
      <c r="AA14" s="24" t="s">
        <v>63</v>
      </c>
      <c r="AB14" s="24">
        <v>1</v>
      </c>
      <c r="AC14" s="25" t="s">
        <v>46</v>
      </c>
      <c r="AD14" s="24" t="s">
        <v>47</v>
      </c>
      <c r="AE14" s="26">
        <v>42887</v>
      </c>
      <c r="AF14" s="24" t="s">
        <v>48</v>
      </c>
      <c r="AG14" s="27" t="s">
        <v>49</v>
      </c>
      <c r="AH14" s="28" t="s">
        <v>50</v>
      </c>
      <c r="AI14" s="29" t="s">
        <v>45</v>
      </c>
      <c r="AJ14" s="30" t="s">
        <v>115</v>
      </c>
      <c r="AK14" s="31" t="s">
        <v>65</v>
      </c>
      <c r="AL14" s="32"/>
      <c r="AM14" s="46" t="s">
        <v>53</v>
      </c>
      <c r="AN14" s="33" t="s">
        <v>54</v>
      </c>
      <c r="AO14" s="34"/>
      <c r="AP14" s="35"/>
      <c r="AQ14" s="35"/>
      <c r="AR14" s="35"/>
    </row>
    <row r="15" spans="1:44" s="23" customFormat="1" ht="173.25">
      <c r="A15" s="35"/>
      <c r="B15" s="38">
        <v>11</v>
      </c>
      <c r="C15" s="24" t="s">
        <v>31</v>
      </c>
      <c r="D15" s="82" t="s">
        <v>32</v>
      </c>
      <c r="E15" s="83"/>
      <c r="F15" s="82" t="s">
        <v>33</v>
      </c>
      <c r="G15" s="83"/>
      <c r="H15" s="24" t="s">
        <v>34</v>
      </c>
      <c r="I15" s="82">
        <v>2017</v>
      </c>
      <c r="J15" s="83"/>
      <c r="K15" s="24">
        <v>90</v>
      </c>
      <c r="L15" s="84" t="s">
        <v>123</v>
      </c>
      <c r="M15" s="85"/>
      <c r="N15" s="86"/>
      <c r="O15" s="82">
        <v>1</v>
      </c>
      <c r="P15" s="87"/>
      <c r="Q15" s="87"/>
      <c r="R15" s="83"/>
      <c r="S15" s="24" t="s">
        <v>36</v>
      </c>
      <c r="T15" s="24" t="s">
        <v>37</v>
      </c>
      <c r="U15" s="24" t="s">
        <v>38</v>
      </c>
      <c r="V15" s="24" t="s">
        <v>39</v>
      </c>
      <c r="W15" s="24" t="s">
        <v>124</v>
      </c>
      <c r="X15" s="24" t="s">
        <v>93</v>
      </c>
      <c r="Y15" s="24" t="s">
        <v>125</v>
      </c>
      <c r="Z15" s="24" t="s">
        <v>126</v>
      </c>
      <c r="AA15" s="24" t="s">
        <v>127</v>
      </c>
      <c r="AB15" s="24">
        <v>1</v>
      </c>
      <c r="AC15" s="25" t="s">
        <v>128</v>
      </c>
      <c r="AD15" s="24" t="s">
        <v>86</v>
      </c>
      <c r="AE15" s="26">
        <v>42887</v>
      </c>
      <c r="AF15" s="24" t="s">
        <v>48</v>
      </c>
      <c r="AG15" s="27" t="s">
        <v>49</v>
      </c>
      <c r="AH15" s="28" t="s">
        <v>50</v>
      </c>
      <c r="AI15" s="29" t="s">
        <v>84</v>
      </c>
      <c r="AJ15" s="30" t="s">
        <v>87</v>
      </c>
      <c r="AK15" s="31"/>
      <c r="AL15" s="47"/>
      <c r="AM15" s="44" t="s">
        <v>89</v>
      </c>
      <c r="AN15" s="48" t="s">
        <v>90</v>
      </c>
      <c r="AO15" s="34">
        <v>100</v>
      </c>
      <c r="AP15" s="35"/>
      <c r="AQ15" s="35"/>
      <c r="AR15" s="35"/>
    </row>
    <row r="16" spans="1:44" s="23" customFormat="1" ht="187.5" customHeight="1">
      <c r="A16" s="35"/>
      <c r="B16" s="38">
        <v>12</v>
      </c>
      <c r="C16" s="24" t="s">
        <v>31</v>
      </c>
      <c r="D16" s="82" t="s">
        <v>32</v>
      </c>
      <c r="E16" s="83"/>
      <c r="F16" s="82" t="s">
        <v>33</v>
      </c>
      <c r="G16" s="83"/>
      <c r="H16" s="24" t="s">
        <v>34</v>
      </c>
      <c r="I16" s="82">
        <v>2017</v>
      </c>
      <c r="J16" s="83"/>
      <c r="K16" s="24">
        <v>90</v>
      </c>
      <c r="L16" s="84" t="s">
        <v>129</v>
      </c>
      <c r="M16" s="85"/>
      <c r="N16" s="86"/>
      <c r="O16" s="82">
        <v>1</v>
      </c>
      <c r="P16" s="87"/>
      <c r="Q16" s="87"/>
      <c r="R16" s="83"/>
      <c r="S16" s="24" t="s">
        <v>36</v>
      </c>
      <c r="T16" s="24" t="s">
        <v>37</v>
      </c>
      <c r="U16" s="24" t="s">
        <v>38</v>
      </c>
      <c r="V16" s="24" t="s">
        <v>39</v>
      </c>
      <c r="W16" s="24" t="s">
        <v>130</v>
      </c>
      <c r="X16" s="24" t="s">
        <v>93</v>
      </c>
      <c r="Y16" s="24" t="s">
        <v>125</v>
      </c>
      <c r="Z16" s="24" t="s">
        <v>126</v>
      </c>
      <c r="AA16" s="24" t="s">
        <v>127</v>
      </c>
      <c r="AB16" s="24">
        <v>1</v>
      </c>
      <c r="AC16" s="25" t="s">
        <v>128</v>
      </c>
      <c r="AD16" s="24" t="s">
        <v>86</v>
      </c>
      <c r="AE16" s="26">
        <v>42887</v>
      </c>
      <c r="AF16" s="24" t="s">
        <v>48</v>
      </c>
      <c r="AG16" s="27" t="s">
        <v>49</v>
      </c>
      <c r="AH16" s="28" t="s">
        <v>50</v>
      </c>
      <c r="AI16" s="29" t="s">
        <v>84</v>
      </c>
      <c r="AJ16" s="30" t="s">
        <v>87</v>
      </c>
      <c r="AK16" s="30" t="s">
        <v>88</v>
      </c>
      <c r="AL16" s="49"/>
      <c r="AM16" s="44" t="s">
        <v>89</v>
      </c>
      <c r="AN16" s="48" t="s">
        <v>131</v>
      </c>
      <c r="AO16" s="34">
        <v>100</v>
      </c>
      <c r="AP16" s="35"/>
      <c r="AQ16" s="35"/>
      <c r="AR16" s="35"/>
    </row>
    <row r="17" spans="1:44" s="23" customFormat="1" ht="177" customHeight="1">
      <c r="A17" s="35"/>
      <c r="B17" s="38">
        <v>13</v>
      </c>
      <c r="C17" s="24" t="s">
        <v>31</v>
      </c>
      <c r="D17" s="82" t="s">
        <v>32</v>
      </c>
      <c r="E17" s="83"/>
      <c r="F17" s="82" t="s">
        <v>33</v>
      </c>
      <c r="G17" s="83"/>
      <c r="H17" s="24" t="s">
        <v>34</v>
      </c>
      <c r="I17" s="82">
        <v>2017</v>
      </c>
      <c r="J17" s="83"/>
      <c r="K17" s="24">
        <v>90</v>
      </c>
      <c r="L17" s="84" t="s">
        <v>132</v>
      </c>
      <c r="M17" s="85"/>
      <c r="N17" s="86"/>
      <c r="O17" s="82">
        <v>1</v>
      </c>
      <c r="P17" s="87"/>
      <c r="Q17" s="87"/>
      <c r="R17" s="83"/>
      <c r="S17" s="24" t="s">
        <v>36</v>
      </c>
      <c r="T17" s="24" t="s">
        <v>37</v>
      </c>
      <c r="U17" s="24" t="s">
        <v>38</v>
      </c>
      <c r="V17" s="24" t="s">
        <v>39</v>
      </c>
      <c r="W17" s="24" t="s">
        <v>133</v>
      </c>
      <c r="X17" s="24" t="s">
        <v>134</v>
      </c>
      <c r="Y17" s="24" t="s">
        <v>135</v>
      </c>
      <c r="Z17" s="24" t="s">
        <v>136</v>
      </c>
      <c r="AA17" s="24" t="s">
        <v>137</v>
      </c>
      <c r="AB17" s="24">
        <v>1</v>
      </c>
      <c r="AC17" s="25" t="s">
        <v>128</v>
      </c>
      <c r="AD17" s="24" t="s">
        <v>86</v>
      </c>
      <c r="AE17" s="26">
        <v>42887</v>
      </c>
      <c r="AF17" s="24" t="s">
        <v>48</v>
      </c>
      <c r="AG17" s="27" t="s">
        <v>49</v>
      </c>
      <c r="AH17" s="28" t="s">
        <v>50</v>
      </c>
      <c r="AI17" s="29" t="s">
        <v>84</v>
      </c>
      <c r="AJ17" s="30" t="s">
        <v>87</v>
      </c>
      <c r="AK17" s="30" t="s">
        <v>88</v>
      </c>
      <c r="AL17" s="39"/>
      <c r="AM17" s="44" t="s">
        <v>89</v>
      </c>
      <c r="AN17" s="48" t="s">
        <v>131</v>
      </c>
      <c r="AO17" s="34">
        <v>100</v>
      </c>
      <c r="AP17" s="35"/>
      <c r="AQ17" s="35"/>
      <c r="AR17" s="35"/>
    </row>
    <row r="18" spans="1:44" s="23" customFormat="1" ht="210" customHeight="1">
      <c r="B18" s="24">
        <v>14</v>
      </c>
      <c r="C18" s="24" t="s">
        <v>31</v>
      </c>
      <c r="D18" s="82" t="s">
        <v>32</v>
      </c>
      <c r="E18" s="83"/>
      <c r="F18" s="82" t="s">
        <v>33</v>
      </c>
      <c r="G18" s="83"/>
      <c r="H18" s="24" t="s">
        <v>34</v>
      </c>
      <c r="I18" s="82">
        <v>2017</v>
      </c>
      <c r="J18" s="83"/>
      <c r="K18" s="24">
        <v>90</v>
      </c>
      <c r="L18" s="84" t="s">
        <v>138</v>
      </c>
      <c r="M18" s="85"/>
      <c r="N18" s="86"/>
      <c r="O18" s="82">
        <v>1</v>
      </c>
      <c r="P18" s="87"/>
      <c r="Q18" s="87"/>
      <c r="R18" s="83"/>
      <c r="S18" s="24" t="s">
        <v>36</v>
      </c>
      <c r="T18" s="24" t="s">
        <v>37</v>
      </c>
      <c r="U18" s="24" t="s">
        <v>38</v>
      </c>
      <c r="V18" s="24" t="s">
        <v>39</v>
      </c>
      <c r="W18" s="24" t="s">
        <v>139</v>
      </c>
      <c r="X18" s="24" t="s">
        <v>140</v>
      </c>
      <c r="Y18" s="24" t="s">
        <v>141</v>
      </c>
      <c r="Z18" s="24" t="s">
        <v>136</v>
      </c>
      <c r="AA18" s="24" t="s">
        <v>137</v>
      </c>
      <c r="AB18" s="24">
        <v>1</v>
      </c>
      <c r="AC18" s="25" t="s">
        <v>142</v>
      </c>
      <c r="AD18" s="24" t="s">
        <v>143</v>
      </c>
      <c r="AE18" s="26">
        <v>42887</v>
      </c>
      <c r="AF18" s="24" t="s">
        <v>48</v>
      </c>
      <c r="AG18" s="27" t="s">
        <v>49</v>
      </c>
      <c r="AH18" s="28" t="s">
        <v>50</v>
      </c>
      <c r="AI18" s="29" t="s">
        <v>45</v>
      </c>
      <c r="AJ18" s="30" t="s">
        <v>87</v>
      </c>
      <c r="AK18" s="30" t="s">
        <v>144</v>
      </c>
      <c r="AL18" s="39"/>
      <c r="AM18" s="33" t="s">
        <v>145</v>
      </c>
      <c r="AN18" s="33" t="s">
        <v>54</v>
      </c>
      <c r="AO18" s="34"/>
      <c r="AP18" s="35"/>
      <c r="AQ18" s="35"/>
      <c r="AR18" s="35"/>
    </row>
    <row r="19" spans="1:44" s="23" customFormat="1" ht="285">
      <c r="A19" s="35"/>
      <c r="B19" s="38">
        <v>15</v>
      </c>
      <c r="C19" s="24" t="s">
        <v>31</v>
      </c>
      <c r="D19" s="82" t="s">
        <v>32</v>
      </c>
      <c r="E19" s="83"/>
      <c r="F19" s="82" t="s">
        <v>33</v>
      </c>
      <c r="G19" s="83"/>
      <c r="H19" s="24" t="s">
        <v>34</v>
      </c>
      <c r="I19" s="82">
        <v>2017</v>
      </c>
      <c r="J19" s="83"/>
      <c r="K19" s="24">
        <v>90</v>
      </c>
      <c r="L19" s="84" t="s">
        <v>146</v>
      </c>
      <c r="M19" s="85"/>
      <c r="N19" s="86"/>
      <c r="O19" s="82">
        <v>1</v>
      </c>
      <c r="P19" s="87"/>
      <c r="Q19" s="87"/>
      <c r="R19" s="83"/>
      <c r="S19" s="24" t="s">
        <v>36</v>
      </c>
      <c r="T19" s="24" t="s">
        <v>37</v>
      </c>
      <c r="U19" s="24" t="s">
        <v>38</v>
      </c>
      <c r="V19" s="24" t="s">
        <v>39</v>
      </c>
      <c r="W19" s="24" t="s">
        <v>147</v>
      </c>
      <c r="X19" s="24" t="s">
        <v>93</v>
      </c>
      <c r="Y19" s="24" t="s">
        <v>148</v>
      </c>
      <c r="Z19" s="24" t="s">
        <v>149</v>
      </c>
      <c r="AA19" s="24" t="s">
        <v>150</v>
      </c>
      <c r="AB19" s="24">
        <v>1</v>
      </c>
      <c r="AC19" s="25" t="s">
        <v>128</v>
      </c>
      <c r="AD19" s="24" t="s">
        <v>86</v>
      </c>
      <c r="AE19" s="26">
        <v>42887</v>
      </c>
      <c r="AF19" s="24" t="s">
        <v>48</v>
      </c>
      <c r="AG19" s="27" t="s">
        <v>49</v>
      </c>
      <c r="AH19" s="28" t="s">
        <v>50</v>
      </c>
      <c r="AI19" s="29" t="s">
        <v>84</v>
      </c>
      <c r="AJ19" s="30" t="s">
        <v>151</v>
      </c>
      <c r="AK19" s="31" t="s">
        <v>152</v>
      </c>
      <c r="AL19" s="32"/>
      <c r="AM19" s="44" t="s">
        <v>89</v>
      </c>
      <c r="AN19" s="48" t="s">
        <v>153</v>
      </c>
      <c r="AO19" s="34">
        <v>100</v>
      </c>
      <c r="AP19" s="35"/>
      <c r="AQ19" s="35"/>
      <c r="AR19" s="35"/>
    </row>
    <row r="20" spans="1:44" s="23" customFormat="1" ht="189">
      <c r="A20" s="35"/>
      <c r="B20" s="38">
        <v>16</v>
      </c>
      <c r="C20" s="24" t="s">
        <v>31</v>
      </c>
      <c r="D20" s="82" t="s">
        <v>32</v>
      </c>
      <c r="E20" s="83"/>
      <c r="F20" s="82" t="s">
        <v>33</v>
      </c>
      <c r="G20" s="83"/>
      <c r="H20" s="24" t="s">
        <v>34</v>
      </c>
      <c r="I20" s="82">
        <v>2017</v>
      </c>
      <c r="J20" s="83"/>
      <c r="K20" s="24">
        <v>90</v>
      </c>
      <c r="L20" s="84" t="s">
        <v>154</v>
      </c>
      <c r="M20" s="85"/>
      <c r="N20" s="86"/>
      <c r="O20" s="82">
        <v>1</v>
      </c>
      <c r="P20" s="87"/>
      <c r="Q20" s="87"/>
      <c r="R20" s="83"/>
      <c r="S20" s="24" t="s">
        <v>36</v>
      </c>
      <c r="T20" s="24" t="s">
        <v>37</v>
      </c>
      <c r="U20" s="24" t="s">
        <v>38</v>
      </c>
      <c r="V20" s="24" t="s">
        <v>39</v>
      </c>
      <c r="W20" s="24" t="s">
        <v>155</v>
      </c>
      <c r="X20" s="24" t="s">
        <v>93</v>
      </c>
      <c r="Y20" s="24" t="s">
        <v>148</v>
      </c>
      <c r="Z20" s="24" t="s">
        <v>149</v>
      </c>
      <c r="AA20" s="24" t="s">
        <v>150</v>
      </c>
      <c r="AB20" s="24">
        <v>1</v>
      </c>
      <c r="AC20" s="25" t="s">
        <v>128</v>
      </c>
      <c r="AD20" s="24" t="s">
        <v>86</v>
      </c>
      <c r="AE20" s="26">
        <v>42887</v>
      </c>
      <c r="AF20" s="24" t="s">
        <v>48</v>
      </c>
      <c r="AG20" s="27" t="s">
        <v>49</v>
      </c>
      <c r="AH20" s="28" t="s">
        <v>50</v>
      </c>
      <c r="AI20" s="29" t="s">
        <v>84</v>
      </c>
      <c r="AJ20" s="30" t="s">
        <v>151</v>
      </c>
      <c r="AK20" s="31" t="s">
        <v>152</v>
      </c>
      <c r="AL20" s="32"/>
      <c r="AM20" s="44" t="s">
        <v>89</v>
      </c>
      <c r="AN20" s="48" t="s">
        <v>131</v>
      </c>
      <c r="AO20" s="34">
        <v>100</v>
      </c>
      <c r="AP20" s="35"/>
      <c r="AQ20" s="35"/>
      <c r="AR20" s="35"/>
    </row>
    <row r="21" spans="1:44" s="23" customFormat="1" ht="195">
      <c r="A21" s="35"/>
      <c r="B21" s="38">
        <v>17</v>
      </c>
      <c r="C21" s="24" t="s">
        <v>31</v>
      </c>
      <c r="D21" s="82" t="s">
        <v>32</v>
      </c>
      <c r="E21" s="83"/>
      <c r="F21" s="82" t="s">
        <v>33</v>
      </c>
      <c r="G21" s="83"/>
      <c r="H21" s="24" t="s">
        <v>34</v>
      </c>
      <c r="I21" s="82">
        <v>2017</v>
      </c>
      <c r="J21" s="83"/>
      <c r="K21" s="24">
        <v>90</v>
      </c>
      <c r="L21" s="84" t="s">
        <v>156</v>
      </c>
      <c r="M21" s="85"/>
      <c r="N21" s="86"/>
      <c r="O21" s="82">
        <v>1</v>
      </c>
      <c r="P21" s="87"/>
      <c r="Q21" s="87"/>
      <c r="R21" s="83"/>
      <c r="S21" s="24" t="s">
        <v>36</v>
      </c>
      <c r="T21" s="24" t="s">
        <v>37</v>
      </c>
      <c r="U21" s="24" t="s">
        <v>38</v>
      </c>
      <c r="V21" s="24" t="s">
        <v>39</v>
      </c>
      <c r="W21" s="24" t="s">
        <v>157</v>
      </c>
      <c r="X21" s="24" t="s">
        <v>93</v>
      </c>
      <c r="Y21" s="24" t="s">
        <v>158</v>
      </c>
      <c r="Z21" s="24" t="s">
        <v>159</v>
      </c>
      <c r="AA21" s="24" t="s">
        <v>160</v>
      </c>
      <c r="AB21" s="24">
        <v>1</v>
      </c>
      <c r="AC21" s="25" t="s">
        <v>85</v>
      </c>
      <c r="AD21" s="24" t="s">
        <v>86</v>
      </c>
      <c r="AE21" s="26">
        <v>42887</v>
      </c>
      <c r="AF21" s="24" t="s">
        <v>48</v>
      </c>
      <c r="AG21" s="27" t="s">
        <v>49</v>
      </c>
      <c r="AH21" s="28" t="s">
        <v>50</v>
      </c>
      <c r="AI21" s="29" t="s">
        <v>84</v>
      </c>
      <c r="AJ21" s="30" t="s">
        <v>87</v>
      </c>
      <c r="AK21" s="30" t="s">
        <v>161</v>
      </c>
      <c r="AL21" s="39"/>
      <c r="AM21" s="44" t="s">
        <v>89</v>
      </c>
      <c r="AN21" s="48" t="s">
        <v>162</v>
      </c>
      <c r="AO21" s="34">
        <v>100</v>
      </c>
      <c r="AP21" s="35"/>
      <c r="AQ21" s="35"/>
      <c r="AR21" s="35"/>
    </row>
    <row r="22" spans="1:44" s="23" customFormat="1" ht="180">
      <c r="A22" s="35"/>
      <c r="B22" s="38">
        <v>18</v>
      </c>
      <c r="C22" s="24" t="s">
        <v>31</v>
      </c>
      <c r="D22" s="82" t="s">
        <v>32</v>
      </c>
      <c r="E22" s="83"/>
      <c r="F22" s="82" t="s">
        <v>33</v>
      </c>
      <c r="G22" s="83"/>
      <c r="H22" s="24" t="s">
        <v>34</v>
      </c>
      <c r="I22" s="82">
        <v>2017</v>
      </c>
      <c r="J22" s="83"/>
      <c r="K22" s="24">
        <v>90</v>
      </c>
      <c r="L22" s="84" t="s">
        <v>163</v>
      </c>
      <c r="M22" s="85"/>
      <c r="N22" s="86"/>
      <c r="O22" s="82">
        <v>1</v>
      </c>
      <c r="P22" s="87"/>
      <c r="Q22" s="87"/>
      <c r="R22" s="83"/>
      <c r="S22" s="24" t="s">
        <v>36</v>
      </c>
      <c r="T22" s="24" t="s">
        <v>37</v>
      </c>
      <c r="U22" s="24" t="s">
        <v>38</v>
      </c>
      <c r="V22" s="24" t="s">
        <v>39</v>
      </c>
      <c r="W22" s="24" t="s">
        <v>164</v>
      </c>
      <c r="X22" s="24" t="s">
        <v>165</v>
      </c>
      <c r="Y22" s="24" t="s">
        <v>166</v>
      </c>
      <c r="Z22" s="24" t="s">
        <v>167</v>
      </c>
      <c r="AA22" s="24" t="s">
        <v>168</v>
      </c>
      <c r="AB22" s="24">
        <v>1</v>
      </c>
      <c r="AC22" s="25" t="s">
        <v>85</v>
      </c>
      <c r="AD22" s="24" t="s">
        <v>86</v>
      </c>
      <c r="AE22" s="26">
        <v>42887</v>
      </c>
      <c r="AF22" s="24" t="s">
        <v>48</v>
      </c>
      <c r="AG22" s="27" t="s">
        <v>49</v>
      </c>
      <c r="AH22" s="28" t="s">
        <v>50</v>
      </c>
      <c r="AI22" s="29" t="s">
        <v>84</v>
      </c>
      <c r="AJ22" s="30" t="s">
        <v>151</v>
      </c>
      <c r="AK22" s="31" t="s">
        <v>152</v>
      </c>
      <c r="AL22" s="32"/>
      <c r="AM22" s="44" t="s">
        <v>89</v>
      </c>
      <c r="AN22" s="48" t="s">
        <v>169</v>
      </c>
      <c r="AO22" s="34">
        <v>100</v>
      </c>
      <c r="AP22" s="35"/>
      <c r="AQ22" s="35"/>
      <c r="AR22" s="35"/>
    </row>
    <row r="23" spans="1:44" s="23" customFormat="1" ht="210" customHeight="1">
      <c r="B23" s="24">
        <v>19</v>
      </c>
      <c r="C23" s="24" t="s">
        <v>31</v>
      </c>
      <c r="D23" s="82" t="s">
        <v>32</v>
      </c>
      <c r="E23" s="83"/>
      <c r="F23" s="82" t="s">
        <v>33</v>
      </c>
      <c r="G23" s="83"/>
      <c r="H23" s="24" t="s">
        <v>34</v>
      </c>
      <c r="I23" s="82">
        <v>2017</v>
      </c>
      <c r="J23" s="83"/>
      <c r="K23" s="24">
        <v>90</v>
      </c>
      <c r="L23" s="84" t="s">
        <v>170</v>
      </c>
      <c r="M23" s="85"/>
      <c r="N23" s="86"/>
      <c r="O23" s="82">
        <v>1</v>
      </c>
      <c r="P23" s="87"/>
      <c r="Q23" s="87"/>
      <c r="R23" s="83"/>
      <c r="S23" s="24" t="s">
        <v>36</v>
      </c>
      <c r="T23" s="24" t="s">
        <v>37</v>
      </c>
      <c r="U23" s="24" t="s">
        <v>38</v>
      </c>
      <c r="V23" s="24" t="s">
        <v>39</v>
      </c>
      <c r="W23" s="24" t="s">
        <v>171</v>
      </c>
      <c r="X23" s="24" t="s">
        <v>172</v>
      </c>
      <c r="Y23" s="24" t="s">
        <v>173</v>
      </c>
      <c r="Z23" s="24" t="s">
        <v>174</v>
      </c>
      <c r="AA23" s="24" t="s">
        <v>175</v>
      </c>
      <c r="AB23" s="24">
        <v>1</v>
      </c>
      <c r="AC23" s="25" t="s">
        <v>176</v>
      </c>
      <c r="AD23" s="24" t="s">
        <v>143</v>
      </c>
      <c r="AE23" s="26">
        <v>42887</v>
      </c>
      <c r="AF23" s="24" t="s">
        <v>48</v>
      </c>
      <c r="AG23" s="27" t="s">
        <v>49</v>
      </c>
      <c r="AH23" s="28" t="s">
        <v>50</v>
      </c>
      <c r="AI23" s="29" t="s">
        <v>45</v>
      </c>
      <c r="AJ23" s="30" t="s">
        <v>151</v>
      </c>
      <c r="AK23" s="31" t="s">
        <v>152</v>
      </c>
      <c r="AL23" s="32"/>
      <c r="AM23" s="33" t="s">
        <v>145</v>
      </c>
      <c r="AN23" s="33" t="s">
        <v>54</v>
      </c>
      <c r="AO23" s="34"/>
      <c r="AP23" s="35"/>
      <c r="AQ23" s="35"/>
      <c r="AR23" s="35"/>
    </row>
    <row r="24" spans="1:44" s="23" customFormat="1" ht="296.25" customHeight="1">
      <c r="A24" s="35"/>
      <c r="B24" s="38">
        <v>20</v>
      </c>
      <c r="C24" s="24" t="s">
        <v>31</v>
      </c>
      <c r="D24" s="82" t="s">
        <v>32</v>
      </c>
      <c r="E24" s="83"/>
      <c r="F24" s="82" t="s">
        <v>33</v>
      </c>
      <c r="G24" s="83"/>
      <c r="H24" s="24" t="s">
        <v>34</v>
      </c>
      <c r="I24" s="82">
        <v>2017</v>
      </c>
      <c r="J24" s="83"/>
      <c r="K24" s="24">
        <v>90</v>
      </c>
      <c r="L24" s="84" t="s">
        <v>177</v>
      </c>
      <c r="M24" s="85"/>
      <c r="N24" s="86"/>
      <c r="O24" s="82">
        <v>1</v>
      </c>
      <c r="P24" s="87"/>
      <c r="Q24" s="87"/>
      <c r="R24" s="83"/>
      <c r="S24" s="24" t="s">
        <v>36</v>
      </c>
      <c r="T24" s="24" t="s">
        <v>37</v>
      </c>
      <c r="U24" s="24" t="s">
        <v>38</v>
      </c>
      <c r="V24" s="24" t="s">
        <v>39</v>
      </c>
      <c r="W24" s="24" t="s">
        <v>178</v>
      </c>
      <c r="X24" s="24" t="s">
        <v>179</v>
      </c>
      <c r="Y24" s="24" t="s">
        <v>119</v>
      </c>
      <c r="Z24" s="24" t="s">
        <v>120</v>
      </c>
      <c r="AA24" s="24" t="s">
        <v>44</v>
      </c>
      <c r="AB24" s="24">
        <v>1</v>
      </c>
      <c r="AC24" s="25" t="s">
        <v>180</v>
      </c>
      <c r="AD24" s="24" t="s">
        <v>181</v>
      </c>
      <c r="AE24" s="26">
        <v>42887</v>
      </c>
      <c r="AF24" s="24" t="s">
        <v>48</v>
      </c>
      <c r="AG24" s="27" t="s">
        <v>49</v>
      </c>
      <c r="AH24" s="28" t="s">
        <v>50</v>
      </c>
      <c r="AI24" s="29" t="s">
        <v>97</v>
      </c>
      <c r="AJ24" s="30" t="s">
        <v>51</v>
      </c>
      <c r="AK24" s="31" t="s">
        <v>52</v>
      </c>
      <c r="AL24" s="32"/>
      <c r="AM24" s="33" t="s">
        <v>53</v>
      </c>
      <c r="AN24" s="33" t="s">
        <v>54</v>
      </c>
      <c r="AO24" s="34">
        <v>100</v>
      </c>
      <c r="AP24" s="35"/>
      <c r="AQ24" s="35"/>
      <c r="AR24" s="35"/>
    </row>
    <row r="25" spans="1:44" s="23" customFormat="1" ht="225" customHeight="1">
      <c r="B25" s="24">
        <v>21</v>
      </c>
      <c r="C25" s="24" t="s">
        <v>31</v>
      </c>
      <c r="D25" s="82" t="s">
        <v>32</v>
      </c>
      <c r="E25" s="83"/>
      <c r="F25" s="82" t="s">
        <v>33</v>
      </c>
      <c r="G25" s="83"/>
      <c r="H25" s="24" t="s">
        <v>34</v>
      </c>
      <c r="I25" s="82">
        <v>2017</v>
      </c>
      <c r="J25" s="83"/>
      <c r="K25" s="24">
        <v>90</v>
      </c>
      <c r="L25" s="84" t="s">
        <v>182</v>
      </c>
      <c r="M25" s="85"/>
      <c r="N25" s="86"/>
      <c r="O25" s="82">
        <v>1</v>
      </c>
      <c r="P25" s="87"/>
      <c r="Q25" s="87"/>
      <c r="R25" s="83"/>
      <c r="S25" s="24" t="s">
        <v>36</v>
      </c>
      <c r="T25" s="24" t="s">
        <v>37</v>
      </c>
      <c r="U25" s="24" t="s">
        <v>38</v>
      </c>
      <c r="V25" s="24" t="s">
        <v>183</v>
      </c>
      <c r="W25" s="24" t="s">
        <v>184</v>
      </c>
      <c r="X25" s="24" t="s">
        <v>185</v>
      </c>
      <c r="Y25" s="24" t="s">
        <v>186</v>
      </c>
      <c r="Z25" s="24" t="s">
        <v>187</v>
      </c>
      <c r="AA25" s="24" t="s">
        <v>188</v>
      </c>
      <c r="AB25" s="24">
        <v>1</v>
      </c>
      <c r="AC25" s="25" t="s">
        <v>190</v>
      </c>
      <c r="AD25" s="24" t="s">
        <v>191</v>
      </c>
      <c r="AE25" s="26">
        <v>42887</v>
      </c>
      <c r="AF25" s="24" t="s">
        <v>48</v>
      </c>
      <c r="AG25" s="27" t="s">
        <v>49</v>
      </c>
      <c r="AH25" s="28" t="s">
        <v>50</v>
      </c>
      <c r="AI25" s="29" t="s">
        <v>189</v>
      </c>
      <c r="AJ25" s="30" t="s">
        <v>192</v>
      </c>
      <c r="AK25" s="31" t="s">
        <v>52</v>
      </c>
      <c r="AL25" s="32"/>
      <c r="AM25" s="50" t="s">
        <v>193</v>
      </c>
      <c r="AN25" s="51" t="s">
        <v>194</v>
      </c>
      <c r="AO25" s="34"/>
      <c r="AP25" s="35"/>
      <c r="AQ25" s="35"/>
      <c r="AR25" s="35"/>
    </row>
    <row r="26" spans="1:44" s="23" customFormat="1" ht="255" customHeight="1">
      <c r="B26" s="24">
        <v>22</v>
      </c>
      <c r="C26" s="24" t="s">
        <v>31</v>
      </c>
      <c r="D26" s="82" t="s">
        <v>32</v>
      </c>
      <c r="E26" s="83"/>
      <c r="F26" s="82" t="s">
        <v>33</v>
      </c>
      <c r="G26" s="83"/>
      <c r="H26" s="24" t="s">
        <v>34</v>
      </c>
      <c r="I26" s="82">
        <v>2017</v>
      </c>
      <c r="J26" s="83"/>
      <c r="K26" s="24">
        <v>90</v>
      </c>
      <c r="L26" s="84" t="s">
        <v>182</v>
      </c>
      <c r="M26" s="85"/>
      <c r="N26" s="86"/>
      <c r="O26" s="82">
        <v>2</v>
      </c>
      <c r="P26" s="87"/>
      <c r="Q26" s="87"/>
      <c r="R26" s="83"/>
      <c r="S26" s="24" t="s">
        <v>36</v>
      </c>
      <c r="T26" s="24" t="s">
        <v>37</v>
      </c>
      <c r="U26" s="24" t="s">
        <v>38</v>
      </c>
      <c r="V26" s="24" t="s">
        <v>183</v>
      </c>
      <c r="W26" s="24" t="s">
        <v>184</v>
      </c>
      <c r="X26" s="24" t="s">
        <v>185</v>
      </c>
      <c r="Y26" s="24" t="s">
        <v>195</v>
      </c>
      <c r="Z26" s="24" t="s">
        <v>196</v>
      </c>
      <c r="AA26" s="24" t="s">
        <v>197</v>
      </c>
      <c r="AB26" s="24">
        <v>1</v>
      </c>
      <c r="AC26" s="25" t="s">
        <v>190</v>
      </c>
      <c r="AD26" s="24" t="s">
        <v>191</v>
      </c>
      <c r="AE26" s="26">
        <v>42887</v>
      </c>
      <c r="AF26" s="24" t="s">
        <v>48</v>
      </c>
      <c r="AG26" s="27" t="s">
        <v>49</v>
      </c>
      <c r="AH26" s="28" t="s">
        <v>50</v>
      </c>
      <c r="AI26" s="29" t="s">
        <v>189</v>
      </c>
      <c r="AJ26" s="30" t="s">
        <v>198</v>
      </c>
      <c r="AK26" s="30" t="s">
        <v>199</v>
      </c>
      <c r="AL26" s="39"/>
      <c r="AM26" s="52" t="s">
        <v>200</v>
      </c>
      <c r="AN26" s="51" t="s">
        <v>201</v>
      </c>
      <c r="AO26" s="34"/>
      <c r="AP26" s="35"/>
      <c r="AQ26" s="35"/>
      <c r="AR26" s="35"/>
    </row>
    <row r="27" spans="1:44" s="23" customFormat="1" ht="330" customHeight="1">
      <c r="B27" s="24">
        <v>23</v>
      </c>
      <c r="C27" s="24" t="s">
        <v>31</v>
      </c>
      <c r="D27" s="82" t="s">
        <v>32</v>
      </c>
      <c r="E27" s="83"/>
      <c r="F27" s="82" t="s">
        <v>33</v>
      </c>
      <c r="G27" s="83"/>
      <c r="H27" s="24" t="s">
        <v>34</v>
      </c>
      <c r="I27" s="82">
        <v>2017</v>
      </c>
      <c r="J27" s="83"/>
      <c r="K27" s="24">
        <v>90</v>
      </c>
      <c r="L27" s="84" t="s">
        <v>202</v>
      </c>
      <c r="M27" s="85"/>
      <c r="N27" s="86"/>
      <c r="O27" s="82">
        <v>1</v>
      </c>
      <c r="P27" s="87"/>
      <c r="Q27" s="87"/>
      <c r="R27" s="83"/>
      <c r="S27" s="24" t="s">
        <v>36</v>
      </c>
      <c r="T27" s="24" t="s">
        <v>37</v>
      </c>
      <c r="U27" s="24" t="s">
        <v>203</v>
      </c>
      <c r="V27" s="24" t="s">
        <v>204</v>
      </c>
      <c r="W27" s="24" t="s">
        <v>205</v>
      </c>
      <c r="X27" s="24" t="s">
        <v>206</v>
      </c>
      <c r="Y27" s="24" t="s">
        <v>207</v>
      </c>
      <c r="Z27" s="24" t="s">
        <v>208</v>
      </c>
      <c r="AA27" s="24" t="s">
        <v>209</v>
      </c>
      <c r="AB27" s="24">
        <v>1</v>
      </c>
      <c r="AC27" s="25" t="s">
        <v>211</v>
      </c>
      <c r="AD27" s="24" t="s">
        <v>212</v>
      </c>
      <c r="AE27" s="26">
        <v>42887</v>
      </c>
      <c r="AF27" s="24" t="s">
        <v>48</v>
      </c>
      <c r="AG27" s="27" t="s">
        <v>213</v>
      </c>
      <c r="AH27" s="53" t="s">
        <v>50</v>
      </c>
      <c r="AI27" s="29" t="s">
        <v>210</v>
      </c>
      <c r="AJ27" s="30" t="s">
        <v>214</v>
      </c>
      <c r="AK27" s="30" t="s">
        <v>215</v>
      </c>
      <c r="AL27" s="39"/>
      <c r="AM27" s="50" t="s">
        <v>216</v>
      </c>
      <c r="AN27" s="54" t="s">
        <v>217</v>
      </c>
      <c r="AO27" s="54" t="s">
        <v>218</v>
      </c>
      <c r="AP27" s="35"/>
      <c r="AQ27" s="35"/>
      <c r="AR27" s="35"/>
    </row>
    <row r="28" spans="1:44" s="23" customFormat="1" ht="408.75" customHeight="1">
      <c r="B28" s="24">
        <v>24</v>
      </c>
      <c r="C28" s="24" t="s">
        <v>31</v>
      </c>
      <c r="D28" s="82" t="s">
        <v>32</v>
      </c>
      <c r="E28" s="83"/>
      <c r="F28" s="82" t="s">
        <v>33</v>
      </c>
      <c r="G28" s="83"/>
      <c r="H28" s="24" t="s">
        <v>34</v>
      </c>
      <c r="I28" s="82">
        <v>2017</v>
      </c>
      <c r="J28" s="83"/>
      <c r="K28" s="24">
        <v>90</v>
      </c>
      <c r="L28" s="84" t="s">
        <v>219</v>
      </c>
      <c r="M28" s="85"/>
      <c r="N28" s="86"/>
      <c r="O28" s="82">
        <v>1</v>
      </c>
      <c r="P28" s="87"/>
      <c r="Q28" s="87"/>
      <c r="R28" s="83"/>
      <c r="S28" s="24" t="s">
        <v>36</v>
      </c>
      <c r="T28" s="24" t="s">
        <v>37</v>
      </c>
      <c r="U28" s="24" t="s">
        <v>203</v>
      </c>
      <c r="V28" s="24" t="s">
        <v>204</v>
      </c>
      <c r="W28" s="24" t="s">
        <v>220</v>
      </c>
      <c r="X28" s="24" t="s">
        <v>221</v>
      </c>
      <c r="Y28" s="24" t="s">
        <v>222</v>
      </c>
      <c r="Z28" s="24" t="s">
        <v>223</v>
      </c>
      <c r="AA28" s="24" t="s">
        <v>224</v>
      </c>
      <c r="AB28" s="24">
        <v>1</v>
      </c>
      <c r="AC28" s="25" t="s">
        <v>226</v>
      </c>
      <c r="AD28" s="24" t="s">
        <v>227</v>
      </c>
      <c r="AE28" s="26">
        <v>42917</v>
      </c>
      <c r="AF28" s="24" t="s">
        <v>48</v>
      </c>
      <c r="AG28" s="27" t="s">
        <v>213</v>
      </c>
      <c r="AH28" s="53" t="s">
        <v>50</v>
      </c>
      <c r="AI28" s="29" t="s">
        <v>225</v>
      </c>
      <c r="AJ28" s="30" t="s">
        <v>228</v>
      </c>
      <c r="AK28" s="30" t="s">
        <v>228</v>
      </c>
      <c r="AL28" s="39"/>
      <c r="AM28" s="55" t="s">
        <v>229</v>
      </c>
      <c r="AN28" s="56" t="s">
        <v>230</v>
      </c>
      <c r="AO28" s="34">
        <v>100</v>
      </c>
      <c r="AP28" s="35"/>
      <c r="AQ28" s="35"/>
      <c r="AR28" s="35"/>
    </row>
    <row r="29" spans="1:44" s="23" customFormat="1" ht="133.5" customHeight="1">
      <c r="B29" s="24">
        <v>25</v>
      </c>
      <c r="C29" s="26">
        <v>43038</v>
      </c>
      <c r="D29" s="82" t="s">
        <v>32</v>
      </c>
      <c r="E29" s="83"/>
      <c r="F29" s="82" t="s">
        <v>33</v>
      </c>
      <c r="G29" s="83"/>
      <c r="H29" s="24" t="s">
        <v>34</v>
      </c>
      <c r="I29" s="82">
        <v>2017</v>
      </c>
      <c r="J29" s="83"/>
      <c r="K29" s="24">
        <v>98</v>
      </c>
      <c r="L29" s="84" t="s">
        <v>231</v>
      </c>
      <c r="M29" s="85"/>
      <c r="N29" s="86"/>
      <c r="O29" s="82">
        <v>1</v>
      </c>
      <c r="P29" s="87"/>
      <c r="Q29" s="87"/>
      <c r="R29" s="83"/>
      <c r="S29" s="24" t="s">
        <v>36</v>
      </c>
      <c r="T29" s="24" t="s">
        <v>232</v>
      </c>
      <c r="U29" s="24" t="s">
        <v>38</v>
      </c>
      <c r="V29" s="24" t="s">
        <v>233</v>
      </c>
      <c r="W29" s="24" t="s">
        <v>234</v>
      </c>
      <c r="X29" s="24" t="s">
        <v>235</v>
      </c>
      <c r="Y29" s="24" t="s">
        <v>236</v>
      </c>
      <c r="Z29" s="57" t="s">
        <v>237</v>
      </c>
      <c r="AA29" s="57" t="s">
        <v>237</v>
      </c>
      <c r="AB29" s="57">
        <v>1</v>
      </c>
      <c r="AC29" s="58" t="s">
        <v>238</v>
      </c>
      <c r="AD29" s="24" t="s">
        <v>47</v>
      </c>
      <c r="AE29" s="59">
        <v>43047</v>
      </c>
      <c r="AF29" s="59" t="s">
        <v>239</v>
      </c>
      <c r="AG29" s="27" t="s">
        <v>49</v>
      </c>
      <c r="AH29" s="53" t="s">
        <v>50</v>
      </c>
      <c r="AI29" s="29" t="s">
        <v>45</v>
      </c>
      <c r="AJ29" s="30" t="s">
        <v>240</v>
      </c>
      <c r="AK29" s="30" t="s">
        <v>240</v>
      </c>
      <c r="AL29" s="39"/>
      <c r="AM29" s="35"/>
      <c r="AN29" s="60"/>
      <c r="AO29" s="34"/>
      <c r="AP29" s="35"/>
      <c r="AQ29" s="35"/>
      <c r="AR29" s="35"/>
    </row>
    <row r="30" spans="1:44" s="23" customFormat="1" ht="120">
      <c r="B30" s="24">
        <v>26</v>
      </c>
      <c r="C30" s="26">
        <v>43038</v>
      </c>
      <c r="D30" s="82" t="s">
        <v>32</v>
      </c>
      <c r="E30" s="83"/>
      <c r="F30" s="82" t="s">
        <v>33</v>
      </c>
      <c r="G30" s="83"/>
      <c r="H30" s="24" t="s">
        <v>34</v>
      </c>
      <c r="I30" s="82">
        <v>2017</v>
      </c>
      <c r="J30" s="83"/>
      <c r="K30" s="24">
        <v>98</v>
      </c>
      <c r="L30" s="84" t="s">
        <v>241</v>
      </c>
      <c r="M30" s="85"/>
      <c r="N30" s="86"/>
      <c r="O30" s="82">
        <v>1</v>
      </c>
      <c r="P30" s="87"/>
      <c r="Q30" s="87"/>
      <c r="R30" s="83"/>
      <c r="S30" s="24" t="s">
        <v>36</v>
      </c>
      <c r="T30" s="24" t="s">
        <v>232</v>
      </c>
      <c r="U30" s="24" t="s">
        <v>38</v>
      </c>
      <c r="V30" s="24" t="s">
        <v>233</v>
      </c>
      <c r="W30" s="24" t="s">
        <v>242</v>
      </c>
      <c r="X30" s="24" t="s">
        <v>243</v>
      </c>
      <c r="Y30" s="24" t="s">
        <v>244</v>
      </c>
      <c r="Z30" s="57" t="s">
        <v>245</v>
      </c>
      <c r="AA30" s="57" t="s">
        <v>245</v>
      </c>
      <c r="AB30" s="57">
        <v>1</v>
      </c>
      <c r="AC30" s="61" t="s">
        <v>238</v>
      </c>
      <c r="AD30" s="24" t="s">
        <v>47</v>
      </c>
      <c r="AE30" s="59">
        <v>43016</v>
      </c>
      <c r="AF30" s="59" t="s">
        <v>239</v>
      </c>
      <c r="AG30" s="27" t="s">
        <v>49</v>
      </c>
      <c r="AH30" s="53" t="s">
        <v>50</v>
      </c>
      <c r="AI30" s="29" t="s">
        <v>45</v>
      </c>
      <c r="AJ30" s="30" t="s">
        <v>240</v>
      </c>
      <c r="AK30" s="30" t="s">
        <v>240</v>
      </c>
      <c r="AL30" s="39"/>
      <c r="AM30" s="35"/>
      <c r="AN30" s="60"/>
      <c r="AO30" s="34"/>
      <c r="AP30" s="35"/>
      <c r="AQ30" s="35"/>
      <c r="AR30" s="35"/>
    </row>
    <row r="31" spans="1:44" s="23" customFormat="1" ht="213" customHeight="1">
      <c r="A31" s="35"/>
      <c r="B31" s="38">
        <v>27</v>
      </c>
      <c r="C31" s="26">
        <v>43038</v>
      </c>
      <c r="D31" s="82" t="s">
        <v>32</v>
      </c>
      <c r="E31" s="83"/>
      <c r="F31" s="82" t="s">
        <v>33</v>
      </c>
      <c r="G31" s="83"/>
      <c r="H31" s="24" t="s">
        <v>34</v>
      </c>
      <c r="I31" s="82">
        <v>2017</v>
      </c>
      <c r="J31" s="83"/>
      <c r="K31" s="24">
        <v>98</v>
      </c>
      <c r="L31" s="84" t="s">
        <v>246</v>
      </c>
      <c r="M31" s="85"/>
      <c r="N31" s="86"/>
      <c r="O31" s="82">
        <v>1</v>
      </c>
      <c r="P31" s="87"/>
      <c r="Q31" s="87"/>
      <c r="R31" s="83"/>
      <c r="S31" s="24" t="s">
        <v>36</v>
      </c>
      <c r="T31" s="24" t="s">
        <v>232</v>
      </c>
      <c r="U31" s="24" t="s">
        <v>38</v>
      </c>
      <c r="V31" s="24" t="s">
        <v>233</v>
      </c>
      <c r="W31" s="24" t="s">
        <v>247</v>
      </c>
      <c r="X31" s="24" t="s">
        <v>248</v>
      </c>
      <c r="Y31" s="24" t="s">
        <v>249</v>
      </c>
      <c r="Z31" s="62" t="s">
        <v>250</v>
      </c>
      <c r="AA31" s="62" t="s">
        <v>251</v>
      </c>
      <c r="AB31" s="63">
        <v>1</v>
      </c>
      <c r="AC31" s="61" t="s">
        <v>252</v>
      </c>
      <c r="AD31" s="24" t="s">
        <v>326</v>
      </c>
      <c r="AE31" s="64">
        <v>43047</v>
      </c>
      <c r="AF31" s="65">
        <v>43281</v>
      </c>
      <c r="AG31" s="27" t="s">
        <v>49</v>
      </c>
      <c r="AH31" s="53" t="s">
        <v>50</v>
      </c>
      <c r="AI31" s="66" t="s">
        <v>97</v>
      </c>
      <c r="AJ31" s="30"/>
      <c r="AK31" s="30"/>
      <c r="AL31" s="39"/>
      <c r="AM31" s="44" t="s">
        <v>253</v>
      </c>
      <c r="AN31" s="33" t="s">
        <v>254</v>
      </c>
      <c r="AO31" s="34">
        <v>100</v>
      </c>
      <c r="AP31" s="35"/>
      <c r="AQ31" s="35"/>
      <c r="AR31" s="35"/>
    </row>
    <row r="32" spans="1:44" s="23" customFormat="1" ht="270" customHeight="1">
      <c r="B32" s="24">
        <v>28</v>
      </c>
      <c r="C32" s="26">
        <v>43038</v>
      </c>
      <c r="D32" s="82" t="s">
        <v>32</v>
      </c>
      <c r="E32" s="83"/>
      <c r="F32" s="82" t="s">
        <v>33</v>
      </c>
      <c r="G32" s="83"/>
      <c r="H32" s="24" t="s">
        <v>34</v>
      </c>
      <c r="I32" s="82">
        <v>2017</v>
      </c>
      <c r="J32" s="83"/>
      <c r="K32" s="24">
        <v>98</v>
      </c>
      <c r="L32" s="84" t="s">
        <v>255</v>
      </c>
      <c r="M32" s="85"/>
      <c r="N32" s="86"/>
      <c r="O32" s="82">
        <v>1</v>
      </c>
      <c r="P32" s="87"/>
      <c r="Q32" s="87"/>
      <c r="R32" s="83"/>
      <c r="S32" s="24" t="s">
        <v>36</v>
      </c>
      <c r="T32" s="24" t="s">
        <v>232</v>
      </c>
      <c r="U32" s="24" t="s">
        <v>38</v>
      </c>
      <c r="V32" s="24" t="s">
        <v>233</v>
      </c>
      <c r="W32" s="24" t="s">
        <v>256</v>
      </c>
      <c r="X32" s="24" t="s">
        <v>257</v>
      </c>
      <c r="Y32" s="57" t="s">
        <v>258</v>
      </c>
      <c r="Z32" s="62" t="s">
        <v>250</v>
      </c>
      <c r="AA32" s="62" t="s">
        <v>251</v>
      </c>
      <c r="AB32" s="63">
        <v>1</v>
      </c>
      <c r="AC32" s="67" t="s">
        <v>259</v>
      </c>
      <c r="AD32" s="24" t="s">
        <v>326</v>
      </c>
      <c r="AE32" s="64">
        <v>43047</v>
      </c>
      <c r="AF32" s="64">
        <v>43281</v>
      </c>
      <c r="AG32" s="27" t="s">
        <v>49</v>
      </c>
      <c r="AH32" s="53" t="s">
        <v>50</v>
      </c>
      <c r="AI32" s="29" t="s">
        <v>45</v>
      </c>
      <c r="AJ32" s="30" t="s">
        <v>240</v>
      </c>
      <c r="AK32" s="30" t="s">
        <v>240</v>
      </c>
      <c r="AL32" s="39"/>
      <c r="AM32" s="35"/>
      <c r="AN32" s="60"/>
      <c r="AO32" s="34"/>
      <c r="AP32" s="35"/>
      <c r="AQ32" s="35"/>
      <c r="AR32" s="35"/>
    </row>
    <row r="33" spans="1:44" s="23" customFormat="1" ht="150">
      <c r="B33" s="24">
        <v>29</v>
      </c>
      <c r="C33" s="26">
        <v>43038</v>
      </c>
      <c r="D33" s="82" t="s">
        <v>32</v>
      </c>
      <c r="E33" s="83"/>
      <c r="F33" s="82" t="s">
        <v>33</v>
      </c>
      <c r="G33" s="83"/>
      <c r="H33" s="24" t="s">
        <v>34</v>
      </c>
      <c r="I33" s="82">
        <v>2017</v>
      </c>
      <c r="J33" s="83"/>
      <c r="K33" s="24">
        <v>98</v>
      </c>
      <c r="L33" s="84" t="s">
        <v>260</v>
      </c>
      <c r="M33" s="85"/>
      <c r="N33" s="86"/>
      <c r="O33" s="82">
        <v>1</v>
      </c>
      <c r="P33" s="87"/>
      <c r="Q33" s="87"/>
      <c r="R33" s="83"/>
      <c r="S33" s="24" t="s">
        <v>36</v>
      </c>
      <c r="T33" s="24" t="s">
        <v>232</v>
      </c>
      <c r="U33" s="24" t="s">
        <v>38</v>
      </c>
      <c r="V33" s="24" t="s">
        <v>233</v>
      </c>
      <c r="W33" s="24" t="s">
        <v>261</v>
      </c>
      <c r="X33" s="24" t="s">
        <v>262</v>
      </c>
      <c r="Y33" s="57" t="s">
        <v>263</v>
      </c>
      <c r="Z33" s="62" t="s">
        <v>264</v>
      </c>
      <c r="AA33" s="62" t="s">
        <v>265</v>
      </c>
      <c r="AB33" s="63">
        <v>1</v>
      </c>
      <c r="AC33" s="67" t="s">
        <v>259</v>
      </c>
      <c r="AD33" s="24" t="s">
        <v>326</v>
      </c>
      <c r="AE33" s="64">
        <v>43047</v>
      </c>
      <c r="AF33" s="64">
        <v>43281</v>
      </c>
      <c r="AG33" s="27" t="s">
        <v>49</v>
      </c>
      <c r="AH33" s="53" t="s">
        <v>50</v>
      </c>
      <c r="AI33" s="29" t="s">
        <v>45</v>
      </c>
      <c r="AJ33" s="30" t="s">
        <v>240</v>
      </c>
      <c r="AK33" s="30" t="s">
        <v>240</v>
      </c>
      <c r="AL33" s="39"/>
      <c r="AM33" s="35"/>
      <c r="AN33" s="60"/>
      <c r="AO33" s="34"/>
      <c r="AP33" s="35"/>
      <c r="AQ33" s="35"/>
      <c r="AR33" s="35"/>
    </row>
    <row r="34" spans="1:44" s="23" customFormat="1" ht="128.25" customHeight="1">
      <c r="B34" s="24">
        <v>30</v>
      </c>
      <c r="C34" s="26">
        <v>43038</v>
      </c>
      <c r="D34" s="82" t="s">
        <v>32</v>
      </c>
      <c r="E34" s="83"/>
      <c r="F34" s="82" t="s">
        <v>33</v>
      </c>
      <c r="G34" s="83"/>
      <c r="H34" s="24" t="s">
        <v>34</v>
      </c>
      <c r="I34" s="82">
        <v>2017</v>
      </c>
      <c r="J34" s="83"/>
      <c r="K34" s="24">
        <v>98</v>
      </c>
      <c r="L34" s="84" t="s">
        <v>266</v>
      </c>
      <c r="M34" s="85"/>
      <c r="N34" s="86"/>
      <c r="O34" s="82">
        <v>1</v>
      </c>
      <c r="P34" s="87"/>
      <c r="Q34" s="87"/>
      <c r="R34" s="83"/>
      <c r="S34" s="24" t="s">
        <v>36</v>
      </c>
      <c r="T34" s="24" t="s">
        <v>232</v>
      </c>
      <c r="U34" s="24" t="s">
        <v>38</v>
      </c>
      <c r="V34" s="24" t="s">
        <v>233</v>
      </c>
      <c r="W34" s="24" t="s">
        <v>267</v>
      </c>
      <c r="X34" s="27" t="s">
        <v>268</v>
      </c>
      <c r="Y34" s="57" t="s">
        <v>269</v>
      </c>
      <c r="Z34" s="57" t="s">
        <v>270</v>
      </c>
      <c r="AA34" s="57" t="s">
        <v>270</v>
      </c>
      <c r="AB34" s="57">
        <v>1</v>
      </c>
      <c r="AC34" s="61" t="s">
        <v>238</v>
      </c>
      <c r="AD34" s="24" t="s">
        <v>47</v>
      </c>
      <c r="AE34" s="59">
        <v>43047</v>
      </c>
      <c r="AF34" s="59" t="s">
        <v>239</v>
      </c>
      <c r="AG34" s="27" t="s">
        <v>49</v>
      </c>
      <c r="AH34" s="53" t="s">
        <v>50</v>
      </c>
      <c r="AI34" s="29" t="s">
        <v>45</v>
      </c>
      <c r="AJ34" s="30" t="s">
        <v>271</v>
      </c>
      <c r="AK34" s="31" t="s">
        <v>272</v>
      </c>
      <c r="AL34" s="32"/>
      <c r="AM34" s="35"/>
      <c r="AN34" s="60"/>
      <c r="AO34" s="34"/>
      <c r="AP34" s="35"/>
      <c r="AQ34" s="35"/>
      <c r="AR34" s="35"/>
    </row>
    <row r="35" spans="1:44" s="23" customFormat="1" ht="135">
      <c r="B35" s="24">
        <v>31</v>
      </c>
      <c r="C35" s="26">
        <v>43038</v>
      </c>
      <c r="D35" s="82" t="s">
        <v>32</v>
      </c>
      <c r="E35" s="83"/>
      <c r="F35" s="82" t="s">
        <v>33</v>
      </c>
      <c r="G35" s="83"/>
      <c r="H35" s="24" t="s">
        <v>34</v>
      </c>
      <c r="I35" s="82">
        <v>2017</v>
      </c>
      <c r="J35" s="83"/>
      <c r="K35" s="24">
        <v>98</v>
      </c>
      <c r="L35" s="84" t="s">
        <v>273</v>
      </c>
      <c r="M35" s="85"/>
      <c r="N35" s="86"/>
      <c r="O35" s="82">
        <v>1</v>
      </c>
      <c r="P35" s="87"/>
      <c r="Q35" s="87"/>
      <c r="R35" s="83"/>
      <c r="S35" s="24" t="s">
        <v>36</v>
      </c>
      <c r="T35" s="24" t="s">
        <v>232</v>
      </c>
      <c r="U35" s="24" t="s">
        <v>38</v>
      </c>
      <c r="V35" s="24" t="s">
        <v>233</v>
      </c>
      <c r="W35" s="28" t="s">
        <v>274</v>
      </c>
      <c r="X35" s="57" t="s">
        <v>275</v>
      </c>
      <c r="Y35" s="57" t="s">
        <v>276</v>
      </c>
      <c r="Z35" s="57" t="s">
        <v>277</v>
      </c>
      <c r="AA35" s="57" t="s">
        <v>277</v>
      </c>
      <c r="AB35" s="57">
        <v>1</v>
      </c>
      <c r="AC35" s="61" t="s">
        <v>238</v>
      </c>
      <c r="AD35" s="24" t="s">
        <v>47</v>
      </c>
      <c r="AE35" s="59">
        <v>43047</v>
      </c>
      <c r="AF35" s="59" t="s">
        <v>239</v>
      </c>
      <c r="AG35" s="27" t="s">
        <v>49</v>
      </c>
      <c r="AH35" s="53" t="s">
        <v>50</v>
      </c>
      <c r="AI35" s="29" t="s">
        <v>45</v>
      </c>
      <c r="AJ35" s="30" t="s">
        <v>278</v>
      </c>
      <c r="AK35" s="30" t="s">
        <v>240</v>
      </c>
      <c r="AL35" s="39"/>
      <c r="AM35" s="35"/>
      <c r="AN35" s="60"/>
      <c r="AO35" s="34"/>
      <c r="AP35" s="35"/>
      <c r="AQ35" s="35"/>
      <c r="AR35" s="35"/>
    </row>
    <row r="36" spans="1:44" s="23" customFormat="1" ht="165">
      <c r="B36" s="24">
        <v>32</v>
      </c>
      <c r="C36" s="26">
        <v>43038</v>
      </c>
      <c r="D36" s="82" t="s">
        <v>32</v>
      </c>
      <c r="E36" s="83"/>
      <c r="F36" s="82" t="s">
        <v>33</v>
      </c>
      <c r="G36" s="83"/>
      <c r="H36" s="24" t="s">
        <v>34</v>
      </c>
      <c r="I36" s="82">
        <v>2017</v>
      </c>
      <c r="J36" s="83"/>
      <c r="K36" s="24">
        <v>98</v>
      </c>
      <c r="L36" s="84" t="s">
        <v>279</v>
      </c>
      <c r="M36" s="85"/>
      <c r="N36" s="86"/>
      <c r="O36" s="82">
        <v>1</v>
      </c>
      <c r="P36" s="87"/>
      <c r="Q36" s="87"/>
      <c r="R36" s="83"/>
      <c r="S36" s="24" t="s">
        <v>36</v>
      </c>
      <c r="T36" s="24" t="s">
        <v>232</v>
      </c>
      <c r="U36" s="24" t="s">
        <v>38</v>
      </c>
      <c r="V36" s="24" t="s">
        <v>233</v>
      </c>
      <c r="W36" s="28" t="s">
        <v>280</v>
      </c>
      <c r="X36" s="57" t="s">
        <v>281</v>
      </c>
      <c r="Y36" s="57" t="s">
        <v>282</v>
      </c>
      <c r="Z36" s="57" t="s">
        <v>245</v>
      </c>
      <c r="AA36" s="57" t="s">
        <v>245</v>
      </c>
      <c r="AB36" s="57">
        <v>1</v>
      </c>
      <c r="AC36" s="61" t="s">
        <v>238</v>
      </c>
      <c r="AD36" s="24" t="s">
        <v>47</v>
      </c>
      <c r="AE36" s="59">
        <v>43047</v>
      </c>
      <c r="AF36" s="59" t="s">
        <v>239</v>
      </c>
      <c r="AG36" s="27" t="s">
        <v>49</v>
      </c>
      <c r="AH36" s="53" t="s">
        <v>50</v>
      </c>
      <c r="AI36" s="29" t="s">
        <v>45</v>
      </c>
      <c r="AJ36" s="30" t="s">
        <v>240</v>
      </c>
      <c r="AK36" s="30" t="s">
        <v>240</v>
      </c>
      <c r="AL36" s="39"/>
      <c r="AM36" s="35"/>
      <c r="AN36" s="60"/>
      <c r="AO36" s="34"/>
      <c r="AP36" s="35"/>
      <c r="AQ36" s="35"/>
      <c r="AR36" s="35"/>
    </row>
    <row r="37" spans="1:44" s="23" customFormat="1" ht="265.5" customHeight="1">
      <c r="B37" s="24">
        <v>33</v>
      </c>
      <c r="C37" s="26">
        <v>43038</v>
      </c>
      <c r="D37" s="82" t="s">
        <v>32</v>
      </c>
      <c r="E37" s="83"/>
      <c r="F37" s="82" t="s">
        <v>33</v>
      </c>
      <c r="G37" s="83"/>
      <c r="H37" s="24" t="s">
        <v>34</v>
      </c>
      <c r="I37" s="82">
        <v>2017</v>
      </c>
      <c r="J37" s="83"/>
      <c r="K37" s="24">
        <v>98</v>
      </c>
      <c r="L37" s="84" t="s">
        <v>283</v>
      </c>
      <c r="M37" s="85"/>
      <c r="N37" s="86"/>
      <c r="O37" s="82">
        <v>1</v>
      </c>
      <c r="P37" s="87"/>
      <c r="Q37" s="87"/>
      <c r="R37" s="83"/>
      <c r="S37" s="24" t="s">
        <v>36</v>
      </c>
      <c r="T37" s="24" t="s">
        <v>232</v>
      </c>
      <c r="U37" s="24" t="s">
        <v>38</v>
      </c>
      <c r="V37" s="24" t="s">
        <v>233</v>
      </c>
      <c r="W37" s="28" t="s">
        <v>284</v>
      </c>
      <c r="X37" s="57" t="s">
        <v>285</v>
      </c>
      <c r="Y37" s="57" t="s">
        <v>286</v>
      </c>
      <c r="Z37" s="57" t="s">
        <v>287</v>
      </c>
      <c r="AA37" s="57" t="s">
        <v>287</v>
      </c>
      <c r="AB37" s="57">
        <v>1</v>
      </c>
      <c r="AC37" s="61" t="s">
        <v>238</v>
      </c>
      <c r="AD37" s="24" t="s">
        <v>47</v>
      </c>
      <c r="AE37" s="59">
        <v>43047</v>
      </c>
      <c r="AF37" s="59" t="s">
        <v>239</v>
      </c>
      <c r="AG37" s="27" t="s">
        <v>49</v>
      </c>
      <c r="AH37" s="53" t="s">
        <v>50</v>
      </c>
      <c r="AI37" s="29" t="s">
        <v>45</v>
      </c>
      <c r="AJ37" s="30" t="s">
        <v>288</v>
      </c>
      <c r="AK37" s="31" t="s">
        <v>272</v>
      </c>
      <c r="AL37" s="32"/>
      <c r="AM37" s="35"/>
      <c r="AN37" s="60"/>
      <c r="AO37" s="34"/>
      <c r="AP37" s="35"/>
      <c r="AQ37" s="35"/>
      <c r="AR37" s="35"/>
    </row>
    <row r="38" spans="1:44" s="23" customFormat="1" ht="221.25" customHeight="1">
      <c r="A38" s="35"/>
      <c r="B38" s="38">
        <v>34</v>
      </c>
      <c r="C38" s="26">
        <v>43038</v>
      </c>
      <c r="D38" s="82" t="s">
        <v>32</v>
      </c>
      <c r="E38" s="83"/>
      <c r="F38" s="82" t="s">
        <v>33</v>
      </c>
      <c r="G38" s="83"/>
      <c r="H38" s="24" t="s">
        <v>34</v>
      </c>
      <c r="I38" s="82">
        <v>2017</v>
      </c>
      <c r="J38" s="83"/>
      <c r="K38" s="24">
        <v>98</v>
      </c>
      <c r="L38" s="84" t="s">
        <v>289</v>
      </c>
      <c r="M38" s="85"/>
      <c r="N38" s="86"/>
      <c r="O38" s="82">
        <v>1</v>
      </c>
      <c r="P38" s="87"/>
      <c r="Q38" s="87"/>
      <c r="R38" s="83"/>
      <c r="S38" s="24" t="s">
        <v>36</v>
      </c>
      <c r="T38" s="24" t="s">
        <v>232</v>
      </c>
      <c r="U38" s="24" t="s">
        <v>38</v>
      </c>
      <c r="V38" s="24" t="s">
        <v>233</v>
      </c>
      <c r="W38" s="28" t="s">
        <v>290</v>
      </c>
      <c r="X38" s="57" t="s">
        <v>275</v>
      </c>
      <c r="Y38" s="57" t="s">
        <v>249</v>
      </c>
      <c r="Z38" s="57" t="s">
        <v>277</v>
      </c>
      <c r="AA38" s="57" t="s">
        <v>277</v>
      </c>
      <c r="AB38" s="57">
        <v>1</v>
      </c>
      <c r="AC38" s="61" t="s">
        <v>291</v>
      </c>
      <c r="AD38" s="24" t="s">
        <v>86</v>
      </c>
      <c r="AE38" s="59">
        <v>43047</v>
      </c>
      <c r="AF38" s="59" t="s">
        <v>239</v>
      </c>
      <c r="AG38" s="27" t="s">
        <v>49</v>
      </c>
      <c r="AH38" s="53" t="s">
        <v>50</v>
      </c>
      <c r="AI38" s="68" t="s">
        <v>97</v>
      </c>
      <c r="AJ38" s="30"/>
      <c r="AK38" s="30"/>
      <c r="AL38" s="39"/>
      <c r="AM38" s="44" t="s">
        <v>253</v>
      </c>
      <c r="AN38" s="33" t="s">
        <v>254</v>
      </c>
      <c r="AO38" s="34">
        <v>100</v>
      </c>
      <c r="AP38" s="35"/>
      <c r="AQ38" s="35"/>
      <c r="AR38" s="35"/>
    </row>
    <row r="39" spans="1:44" s="23" customFormat="1" ht="120">
      <c r="A39" s="35"/>
      <c r="B39" s="38">
        <v>35</v>
      </c>
      <c r="C39" s="26">
        <v>43038</v>
      </c>
      <c r="D39" s="82" t="s">
        <v>32</v>
      </c>
      <c r="E39" s="83"/>
      <c r="F39" s="82" t="s">
        <v>33</v>
      </c>
      <c r="G39" s="83"/>
      <c r="H39" s="24" t="s">
        <v>34</v>
      </c>
      <c r="I39" s="82">
        <v>2017</v>
      </c>
      <c r="J39" s="83"/>
      <c r="K39" s="24">
        <v>98</v>
      </c>
      <c r="L39" s="84" t="s">
        <v>292</v>
      </c>
      <c r="M39" s="85"/>
      <c r="N39" s="86"/>
      <c r="O39" s="82">
        <v>1</v>
      </c>
      <c r="P39" s="87"/>
      <c r="Q39" s="87"/>
      <c r="R39" s="83"/>
      <c r="S39" s="24" t="s">
        <v>36</v>
      </c>
      <c r="T39" s="24" t="s">
        <v>232</v>
      </c>
      <c r="U39" s="24" t="s">
        <v>38</v>
      </c>
      <c r="V39" s="24" t="s">
        <v>233</v>
      </c>
      <c r="W39" s="28" t="s">
        <v>293</v>
      </c>
      <c r="X39" s="57" t="s">
        <v>275</v>
      </c>
      <c r="Y39" s="57" t="s">
        <v>294</v>
      </c>
      <c r="Z39" s="57" t="s">
        <v>277</v>
      </c>
      <c r="AA39" s="57" t="s">
        <v>277</v>
      </c>
      <c r="AB39" s="57">
        <v>1</v>
      </c>
      <c r="AC39" s="69" t="s">
        <v>86</v>
      </c>
      <c r="AD39" s="24" t="s">
        <v>86</v>
      </c>
      <c r="AE39" s="59">
        <v>43047</v>
      </c>
      <c r="AF39" s="59" t="s">
        <v>239</v>
      </c>
      <c r="AG39" s="27" t="s">
        <v>49</v>
      </c>
      <c r="AH39" s="53" t="s">
        <v>50</v>
      </c>
      <c r="AI39" s="70" t="s">
        <v>84</v>
      </c>
      <c r="AJ39" s="71"/>
      <c r="AK39" s="71"/>
      <c r="AL39" s="39"/>
      <c r="AM39" s="72" t="s">
        <v>295</v>
      </c>
      <c r="AN39" s="46" t="s">
        <v>254</v>
      </c>
      <c r="AO39" s="34">
        <v>100</v>
      </c>
      <c r="AP39" s="35"/>
      <c r="AQ39" s="35"/>
      <c r="AR39" s="35"/>
    </row>
    <row r="40" spans="1:44" s="23" customFormat="1" ht="135">
      <c r="A40" s="35"/>
      <c r="B40" s="38">
        <v>36</v>
      </c>
      <c r="C40" s="26">
        <v>43038</v>
      </c>
      <c r="D40" s="82" t="s">
        <v>32</v>
      </c>
      <c r="E40" s="83"/>
      <c r="F40" s="82" t="s">
        <v>33</v>
      </c>
      <c r="G40" s="83"/>
      <c r="H40" s="24" t="s">
        <v>34</v>
      </c>
      <c r="I40" s="82">
        <v>2017</v>
      </c>
      <c r="J40" s="83"/>
      <c r="K40" s="24">
        <v>98</v>
      </c>
      <c r="L40" s="84" t="s">
        <v>296</v>
      </c>
      <c r="M40" s="85"/>
      <c r="N40" s="86"/>
      <c r="O40" s="82">
        <v>1</v>
      </c>
      <c r="P40" s="87"/>
      <c r="Q40" s="87"/>
      <c r="R40" s="83"/>
      <c r="S40" s="24" t="s">
        <v>36</v>
      </c>
      <c r="T40" s="24" t="s">
        <v>232</v>
      </c>
      <c r="U40" s="24" t="s">
        <v>38</v>
      </c>
      <c r="V40" s="24" t="s">
        <v>233</v>
      </c>
      <c r="W40" s="28" t="s">
        <v>297</v>
      </c>
      <c r="X40" s="57" t="s">
        <v>275</v>
      </c>
      <c r="Y40" s="57" t="s">
        <v>298</v>
      </c>
      <c r="Z40" s="57" t="s">
        <v>277</v>
      </c>
      <c r="AA40" s="57" t="s">
        <v>277</v>
      </c>
      <c r="AB40" s="57">
        <v>1</v>
      </c>
      <c r="AC40" s="67" t="s">
        <v>86</v>
      </c>
      <c r="AD40" s="24" t="s">
        <v>86</v>
      </c>
      <c r="AE40" s="59">
        <v>43047</v>
      </c>
      <c r="AF40" s="59" t="s">
        <v>239</v>
      </c>
      <c r="AG40" s="27" t="s">
        <v>49</v>
      </c>
      <c r="AH40" s="53" t="s">
        <v>50</v>
      </c>
      <c r="AI40" s="68" t="s">
        <v>84</v>
      </c>
      <c r="AJ40" s="30" t="s">
        <v>299</v>
      </c>
      <c r="AK40" s="30" t="s">
        <v>299</v>
      </c>
      <c r="AL40" s="73"/>
      <c r="AM40" s="44" t="s">
        <v>300</v>
      </c>
      <c r="AN40" s="33" t="s">
        <v>301</v>
      </c>
      <c r="AO40" s="74">
        <v>50</v>
      </c>
      <c r="AP40" s="35"/>
      <c r="AQ40" s="35"/>
      <c r="AR40" s="35"/>
    </row>
    <row r="41" spans="1:44" s="23" customFormat="1" ht="123" customHeight="1">
      <c r="A41" s="35"/>
      <c r="B41" s="38">
        <v>37</v>
      </c>
      <c r="C41" s="26">
        <v>43038</v>
      </c>
      <c r="D41" s="82" t="s">
        <v>32</v>
      </c>
      <c r="E41" s="83"/>
      <c r="F41" s="82" t="s">
        <v>33</v>
      </c>
      <c r="G41" s="83"/>
      <c r="H41" s="24" t="s">
        <v>34</v>
      </c>
      <c r="I41" s="82">
        <v>2017</v>
      </c>
      <c r="J41" s="83"/>
      <c r="K41" s="24">
        <v>98</v>
      </c>
      <c r="L41" s="84" t="s">
        <v>302</v>
      </c>
      <c r="M41" s="85"/>
      <c r="N41" s="86"/>
      <c r="O41" s="82">
        <v>1</v>
      </c>
      <c r="P41" s="87"/>
      <c r="Q41" s="87"/>
      <c r="R41" s="83"/>
      <c r="S41" s="24" t="s">
        <v>36</v>
      </c>
      <c r="T41" s="24" t="s">
        <v>232</v>
      </c>
      <c r="U41" s="24" t="s">
        <v>38</v>
      </c>
      <c r="V41" s="24" t="s">
        <v>233</v>
      </c>
      <c r="W41" s="28" t="s">
        <v>303</v>
      </c>
      <c r="X41" s="57" t="s">
        <v>275</v>
      </c>
      <c r="Y41" s="57" t="s">
        <v>304</v>
      </c>
      <c r="Z41" s="57" t="s">
        <v>277</v>
      </c>
      <c r="AA41" s="57" t="s">
        <v>277</v>
      </c>
      <c r="AB41" s="57">
        <v>1</v>
      </c>
      <c r="AC41" s="58" t="s">
        <v>306</v>
      </c>
      <c r="AD41" s="24" t="s">
        <v>86</v>
      </c>
      <c r="AE41" s="59">
        <v>43047</v>
      </c>
      <c r="AF41" s="59" t="s">
        <v>239</v>
      </c>
      <c r="AG41" s="27" t="s">
        <v>49</v>
      </c>
      <c r="AH41" s="53" t="s">
        <v>50</v>
      </c>
      <c r="AI41" s="68" t="s">
        <v>305</v>
      </c>
      <c r="AJ41" s="75"/>
      <c r="AK41" s="30"/>
      <c r="AL41" s="73"/>
      <c r="AM41" s="44" t="s">
        <v>307</v>
      </c>
      <c r="AN41" s="75" t="s">
        <v>308</v>
      </c>
      <c r="AO41" s="74">
        <v>50</v>
      </c>
      <c r="AP41" s="35"/>
      <c r="AQ41" s="35"/>
      <c r="AR41" s="35"/>
    </row>
    <row r="42" spans="1:44" s="23" customFormat="1" ht="183" customHeight="1">
      <c r="A42" s="35"/>
      <c r="B42" s="38">
        <v>38</v>
      </c>
      <c r="C42" s="24" t="s">
        <v>31</v>
      </c>
      <c r="D42" s="82" t="s">
        <v>32</v>
      </c>
      <c r="E42" s="83"/>
      <c r="F42" s="82" t="s">
        <v>33</v>
      </c>
      <c r="G42" s="83"/>
      <c r="H42" s="24" t="s">
        <v>34</v>
      </c>
      <c r="I42" s="82">
        <v>2017</v>
      </c>
      <c r="J42" s="83"/>
      <c r="K42" s="24">
        <v>510</v>
      </c>
      <c r="L42" s="84" t="s">
        <v>309</v>
      </c>
      <c r="M42" s="85"/>
      <c r="N42" s="86"/>
      <c r="O42" s="82">
        <v>1</v>
      </c>
      <c r="P42" s="87"/>
      <c r="Q42" s="87"/>
      <c r="R42" s="83"/>
      <c r="S42" s="24" t="s">
        <v>36</v>
      </c>
      <c r="T42" s="24" t="s">
        <v>310</v>
      </c>
      <c r="U42" s="24" t="s">
        <v>38</v>
      </c>
      <c r="V42" s="24" t="s">
        <v>39</v>
      </c>
      <c r="W42" s="24" t="s">
        <v>311</v>
      </c>
      <c r="X42" s="24" t="s">
        <v>312</v>
      </c>
      <c r="Y42" s="24" t="s">
        <v>313</v>
      </c>
      <c r="Z42" s="24" t="s">
        <v>314</v>
      </c>
      <c r="AA42" s="24" t="s">
        <v>315</v>
      </c>
      <c r="AB42" s="24">
        <v>1</v>
      </c>
      <c r="AC42" s="25" t="s">
        <v>316</v>
      </c>
      <c r="AD42" s="24" t="s">
        <v>86</v>
      </c>
      <c r="AE42" s="26">
        <v>42887</v>
      </c>
      <c r="AF42" s="24" t="s">
        <v>48</v>
      </c>
      <c r="AG42" s="27" t="s">
        <v>49</v>
      </c>
      <c r="AH42" s="53" t="s">
        <v>50</v>
      </c>
      <c r="AI42" s="29" t="s">
        <v>84</v>
      </c>
      <c r="AJ42" s="76" t="s">
        <v>317</v>
      </c>
      <c r="AK42" s="76" t="s">
        <v>88</v>
      </c>
      <c r="AL42" s="49"/>
      <c r="AM42" s="44" t="s">
        <v>89</v>
      </c>
      <c r="AN42" s="44" t="s">
        <v>318</v>
      </c>
      <c r="AO42" s="74">
        <v>100</v>
      </c>
      <c r="AP42" s="35"/>
      <c r="AQ42" s="35"/>
      <c r="AR42" s="35"/>
    </row>
    <row r="43" spans="1:44" s="23" customFormat="1" ht="181.5" customHeight="1">
      <c r="A43" s="35"/>
      <c r="B43" s="38">
        <v>39</v>
      </c>
      <c r="C43" s="24" t="s">
        <v>31</v>
      </c>
      <c r="D43" s="82" t="s">
        <v>32</v>
      </c>
      <c r="E43" s="83"/>
      <c r="F43" s="82" t="s">
        <v>33</v>
      </c>
      <c r="G43" s="83"/>
      <c r="H43" s="24" t="s">
        <v>34</v>
      </c>
      <c r="I43" s="82">
        <v>2017</v>
      </c>
      <c r="J43" s="83"/>
      <c r="K43" s="24">
        <v>510</v>
      </c>
      <c r="L43" s="84" t="s">
        <v>319</v>
      </c>
      <c r="M43" s="85"/>
      <c r="N43" s="86"/>
      <c r="O43" s="82">
        <v>1</v>
      </c>
      <c r="P43" s="87"/>
      <c r="Q43" s="87"/>
      <c r="R43" s="83"/>
      <c r="S43" s="24" t="s">
        <v>36</v>
      </c>
      <c r="T43" s="24" t="s">
        <v>310</v>
      </c>
      <c r="U43" s="24" t="s">
        <v>38</v>
      </c>
      <c r="V43" s="24" t="s">
        <v>39</v>
      </c>
      <c r="W43" s="24" t="s">
        <v>320</v>
      </c>
      <c r="X43" s="24" t="s">
        <v>134</v>
      </c>
      <c r="Y43" s="24" t="s">
        <v>135</v>
      </c>
      <c r="Z43" s="24" t="s">
        <v>136</v>
      </c>
      <c r="AA43" s="24" t="s">
        <v>137</v>
      </c>
      <c r="AB43" s="24">
        <v>1</v>
      </c>
      <c r="AC43" s="25" t="s">
        <v>316</v>
      </c>
      <c r="AD43" s="24" t="s">
        <v>86</v>
      </c>
      <c r="AE43" s="26">
        <v>42887</v>
      </c>
      <c r="AF43" s="24" t="s">
        <v>48</v>
      </c>
      <c r="AG43" s="27" t="s">
        <v>49</v>
      </c>
      <c r="AH43" s="53" t="s">
        <v>50</v>
      </c>
      <c r="AI43" s="29" t="s">
        <v>84</v>
      </c>
      <c r="AJ43" s="30" t="s">
        <v>321</v>
      </c>
      <c r="AK43" s="30" t="s">
        <v>88</v>
      </c>
      <c r="AL43" s="39"/>
      <c r="AM43" s="44" t="s">
        <v>89</v>
      </c>
      <c r="AN43" s="48" t="s">
        <v>131</v>
      </c>
      <c r="AO43" s="34">
        <v>100</v>
      </c>
      <c r="AP43" s="35"/>
      <c r="AQ43" s="35"/>
      <c r="AR43" s="35"/>
    </row>
    <row r="44" spans="1:44" s="23" customFormat="1">
      <c r="D44" s="88"/>
      <c r="E44" s="88"/>
      <c r="F44" s="88"/>
      <c r="G44" s="88"/>
      <c r="L44" s="77"/>
      <c r="M44" s="77"/>
      <c r="N44" s="77"/>
      <c r="O44" s="88"/>
      <c r="P44" s="88"/>
      <c r="Q44" s="88"/>
      <c r="R44" s="88"/>
      <c r="AC44" s="78"/>
      <c r="AJ44" s="79"/>
    </row>
    <row r="45" spans="1:44" s="23" customFormat="1">
      <c r="D45" s="88"/>
      <c r="E45" s="88"/>
      <c r="F45" s="88"/>
      <c r="G45" s="88"/>
      <c r="L45" s="77"/>
      <c r="M45" s="77"/>
      <c r="N45" s="77"/>
      <c r="O45" s="88"/>
      <c r="P45" s="88"/>
      <c r="Q45" s="88"/>
      <c r="R45" s="88"/>
      <c r="AC45" s="78"/>
      <c r="AJ45" s="79"/>
    </row>
    <row r="46" spans="1:44" s="23" customFormat="1">
      <c r="D46" s="88"/>
      <c r="E46" s="88"/>
      <c r="F46" s="88"/>
      <c r="G46" s="88"/>
      <c r="L46" s="77"/>
      <c r="M46" s="77"/>
      <c r="N46" s="77"/>
      <c r="O46" s="88"/>
      <c r="P46" s="88"/>
      <c r="Q46" s="88"/>
      <c r="R46" s="88"/>
      <c r="AC46" s="78"/>
      <c r="AJ46" s="79"/>
    </row>
    <row r="47" spans="1:44" s="23" customFormat="1">
      <c r="D47" s="88"/>
      <c r="E47" s="88"/>
      <c r="F47" s="88"/>
      <c r="G47" s="88"/>
      <c r="L47" s="77"/>
      <c r="M47" s="77"/>
      <c r="N47" s="77"/>
      <c r="O47" s="88"/>
      <c r="P47" s="88"/>
      <c r="Q47" s="88"/>
      <c r="R47" s="88"/>
      <c r="AC47" s="78"/>
      <c r="AJ47" s="79"/>
    </row>
    <row r="48" spans="1:44" s="23" customFormat="1">
      <c r="D48" s="88"/>
      <c r="E48" s="88"/>
      <c r="F48" s="88"/>
      <c r="G48" s="88"/>
      <c r="L48" s="77"/>
      <c r="M48" s="77"/>
      <c r="N48" s="77"/>
      <c r="O48" s="88"/>
      <c r="P48" s="88"/>
      <c r="Q48" s="88"/>
      <c r="R48" s="88"/>
      <c r="AC48" s="78"/>
      <c r="AJ48" s="79"/>
    </row>
    <row r="49" spans="12:36" s="23" customFormat="1">
      <c r="L49" s="77"/>
      <c r="M49" s="77"/>
      <c r="N49" s="77"/>
      <c r="AC49" s="78"/>
      <c r="AJ49" s="79"/>
    </row>
    <row r="50" spans="12:36" s="23" customFormat="1">
      <c r="L50" s="77"/>
      <c r="M50" s="77"/>
      <c r="N50" s="77"/>
      <c r="AC50" s="78"/>
      <c r="AJ50" s="79"/>
    </row>
    <row r="51" spans="12:36" s="23" customFormat="1">
      <c r="L51" s="77"/>
      <c r="M51" s="77"/>
      <c r="N51" s="77"/>
      <c r="AC51" s="78"/>
      <c r="AJ51" s="79"/>
    </row>
    <row r="52" spans="12:36" s="23" customFormat="1">
      <c r="L52" s="77"/>
      <c r="M52" s="77"/>
      <c r="N52" s="77"/>
      <c r="AC52" s="78"/>
      <c r="AJ52" s="79"/>
    </row>
    <row r="53" spans="12:36" s="23" customFormat="1">
      <c r="L53" s="77"/>
      <c r="M53" s="77"/>
      <c r="N53" s="77"/>
      <c r="AC53" s="78"/>
      <c r="AJ53" s="79"/>
    </row>
  </sheetData>
  <autoFilter ref="A4:AN43" xr:uid="{00000000-0009-0000-0000-000000000000}">
    <filterColumn colId="3" showButton="0"/>
    <filterColumn colId="5" showButton="0"/>
    <filterColumn colId="8" showButton="0"/>
    <filterColumn colId="11" showButton="0"/>
    <filterColumn colId="12" showButton="0"/>
    <filterColumn colId="14" showButton="0"/>
    <filterColumn colId="15" showButton="0"/>
    <filterColumn colId="16" showButton="0"/>
  </autoFilter>
  <mergeCells count="217">
    <mergeCell ref="E2:Q2"/>
    <mergeCell ref="D36:E36"/>
    <mergeCell ref="D35:E35"/>
    <mergeCell ref="D30:E30"/>
    <mergeCell ref="D29:E29"/>
    <mergeCell ref="D4:E4"/>
    <mergeCell ref="F4:G4"/>
    <mergeCell ref="I4:J4"/>
    <mergeCell ref="L4:N4"/>
    <mergeCell ref="O4:R4"/>
    <mergeCell ref="D5:E5"/>
    <mergeCell ref="F5:G5"/>
    <mergeCell ref="O5:R5"/>
    <mergeCell ref="D6:E6"/>
    <mergeCell ref="F6:G6"/>
    <mergeCell ref="O6:R6"/>
    <mergeCell ref="I5:J5"/>
    <mergeCell ref="L5:N5"/>
    <mergeCell ref="I6:J6"/>
    <mergeCell ref="L6:N6"/>
    <mergeCell ref="D7:E7"/>
    <mergeCell ref="F7:G7"/>
    <mergeCell ref="I7:J7"/>
    <mergeCell ref="L7:N7"/>
    <mergeCell ref="O7:R7"/>
    <mergeCell ref="D8:E8"/>
    <mergeCell ref="F8:G8"/>
    <mergeCell ref="I8:J8"/>
    <mergeCell ref="L8:N8"/>
    <mergeCell ref="O8:R8"/>
    <mergeCell ref="D9:E9"/>
    <mergeCell ref="F9:G9"/>
    <mergeCell ref="I9:J9"/>
    <mergeCell ref="L9:N9"/>
    <mergeCell ref="O9:R9"/>
    <mergeCell ref="D10:E10"/>
    <mergeCell ref="F10:G10"/>
    <mergeCell ref="I10:J10"/>
    <mergeCell ref="L10:N10"/>
    <mergeCell ref="O10:R10"/>
    <mergeCell ref="D11:E11"/>
    <mergeCell ref="F11:G11"/>
    <mergeCell ref="I11:J11"/>
    <mergeCell ref="L11:N11"/>
    <mergeCell ref="O11:R11"/>
    <mergeCell ref="D12:E12"/>
    <mergeCell ref="F12:G12"/>
    <mergeCell ref="I12:J12"/>
    <mergeCell ref="L12:N12"/>
    <mergeCell ref="O12:R12"/>
    <mergeCell ref="D13:E13"/>
    <mergeCell ref="F13:G13"/>
    <mergeCell ref="I13:J13"/>
    <mergeCell ref="L13:N13"/>
    <mergeCell ref="O13:R13"/>
    <mergeCell ref="D14:E14"/>
    <mergeCell ref="F14:G14"/>
    <mergeCell ref="I14:J14"/>
    <mergeCell ref="L14:N14"/>
    <mergeCell ref="O14:R14"/>
    <mergeCell ref="D15:E15"/>
    <mergeCell ref="F15:G15"/>
    <mergeCell ref="I15:J15"/>
    <mergeCell ref="L15:N15"/>
    <mergeCell ref="O15:R15"/>
    <mergeCell ref="D16:E16"/>
    <mergeCell ref="F16:G16"/>
    <mergeCell ref="I16:J16"/>
    <mergeCell ref="L16:N16"/>
    <mergeCell ref="O16:R16"/>
    <mergeCell ref="D17:E17"/>
    <mergeCell ref="F17:G17"/>
    <mergeCell ref="I17:J17"/>
    <mergeCell ref="L17:N17"/>
    <mergeCell ref="O17:R17"/>
    <mergeCell ref="D18:E18"/>
    <mergeCell ref="F18:G18"/>
    <mergeCell ref="I18:J18"/>
    <mergeCell ref="L18:N18"/>
    <mergeCell ref="O18:R18"/>
    <mergeCell ref="D19:E19"/>
    <mergeCell ref="F19:G19"/>
    <mergeCell ref="I19:J19"/>
    <mergeCell ref="L19:N19"/>
    <mergeCell ref="O19:R19"/>
    <mergeCell ref="D20:E20"/>
    <mergeCell ref="F20:G20"/>
    <mergeCell ref="I20:J20"/>
    <mergeCell ref="L20:N20"/>
    <mergeCell ref="O20:R20"/>
    <mergeCell ref="D21:E21"/>
    <mergeCell ref="F21:G21"/>
    <mergeCell ref="I21:J21"/>
    <mergeCell ref="L21:N21"/>
    <mergeCell ref="O21:R21"/>
    <mergeCell ref="D22:E22"/>
    <mergeCell ref="F22:G22"/>
    <mergeCell ref="I22:J22"/>
    <mergeCell ref="L22:N22"/>
    <mergeCell ref="O22:R22"/>
    <mergeCell ref="D23:E23"/>
    <mergeCell ref="F23:G23"/>
    <mergeCell ref="I23:J23"/>
    <mergeCell ref="L23:N23"/>
    <mergeCell ref="O23:R23"/>
    <mergeCell ref="D24:E24"/>
    <mergeCell ref="F24:G24"/>
    <mergeCell ref="I24:J24"/>
    <mergeCell ref="L24:N24"/>
    <mergeCell ref="O24:R24"/>
    <mergeCell ref="D25:E25"/>
    <mergeCell ref="F25:G25"/>
    <mergeCell ref="O25:R25"/>
    <mergeCell ref="I25:J25"/>
    <mergeCell ref="L25:N25"/>
    <mergeCell ref="F27:G27"/>
    <mergeCell ref="O27:R27"/>
    <mergeCell ref="D28:E28"/>
    <mergeCell ref="F28:G28"/>
    <mergeCell ref="O28:R28"/>
    <mergeCell ref="I27:J27"/>
    <mergeCell ref="L27:N27"/>
    <mergeCell ref="I28:J28"/>
    <mergeCell ref="L28:N28"/>
    <mergeCell ref="F41:G41"/>
    <mergeCell ref="I41:J41"/>
    <mergeCell ref="L41:N41"/>
    <mergeCell ref="O41:R41"/>
    <mergeCell ref="I39:J39"/>
    <mergeCell ref="D38:E38"/>
    <mergeCell ref="F38:G38"/>
    <mergeCell ref="O38:R38"/>
    <mergeCell ref="D33:E33"/>
    <mergeCell ref="F33:G33"/>
    <mergeCell ref="O33:R33"/>
    <mergeCell ref="D34:E34"/>
    <mergeCell ref="F34:G34"/>
    <mergeCell ref="O34:R34"/>
    <mergeCell ref="F35:G35"/>
    <mergeCell ref="O35:R35"/>
    <mergeCell ref="F36:G36"/>
    <mergeCell ref="O36:R36"/>
    <mergeCell ref="D37:E37"/>
    <mergeCell ref="F37:G37"/>
    <mergeCell ref="O37:R37"/>
    <mergeCell ref="F43:G43"/>
    <mergeCell ref="O43:R43"/>
    <mergeCell ref="D44:E44"/>
    <mergeCell ref="F44:G44"/>
    <mergeCell ref="O44:R44"/>
    <mergeCell ref="F29:G29"/>
    <mergeCell ref="O29:R29"/>
    <mergeCell ref="F30:G30"/>
    <mergeCell ref="O30:R30"/>
    <mergeCell ref="D31:E31"/>
    <mergeCell ref="F31:G31"/>
    <mergeCell ref="O31:R31"/>
    <mergeCell ref="D42:E42"/>
    <mergeCell ref="F42:G42"/>
    <mergeCell ref="O42:R42"/>
    <mergeCell ref="I42:J42"/>
    <mergeCell ref="L42:N42"/>
    <mergeCell ref="I31:J31"/>
    <mergeCell ref="L31:N31"/>
    <mergeCell ref="I32:J32"/>
    <mergeCell ref="L32:N32"/>
    <mergeCell ref="I33:J33"/>
    <mergeCell ref="L33:N33"/>
    <mergeCell ref="D41:E41"/>
    <mergeCell ref="D48:E48"/>
    <mergeCell ref="F48:G48"/>
    <mergeCell ref="O48:R48"/>
    <mergeCell ref="L39:N39"/>
    <mergeCell ref="D40:E40"/>
    <mergeCell ref="F40:G40"/>
    <mergeCell ref="I40:J40"/>
    <mergeCell ref="L40:N40"/>
    <mergeCell ref="O40:R40"/>
    <mergeCell ref="D39:E39"/>
    <mergeCell ref="F39:G39"/>
    <mergeCell ref="O39:R39"/>
    <mergeCell ref="D45:E45"/>
    <mergeCell ref="F45:G45"/>
    <mergeCell ref="O45:R45"/>
    <mergeCell ref="I43:J43"/>
    <mergeCell ref="L43:N43"/>
    <mergeCell ref="D46:E46"/>
    <mergeCell ref="F46:G46"/>
    <mergeCell ref="O46:R46"/>
    <mergeCell ref="D47:E47"/>
    <mergeCell ref="F47:G47"/>
    <mergeCell ref="O47:R47"/>
    <mergeCell ref="D43:E43"/>
    <mergeCell ref="B3:AK3"/>
    <mergeCell ref="I37:J37"/>
    <mergeCell ref="L37:N37"/>
    <mergeCell ref="I38:J38"/>
    <mergeCell ref="I34:J34"/>
    <mergeCell ref="L34:N34"/>
    <mergeCell ref="L38:N38"/>
    <mergeCell ref="I36:J36"/>
    <mergeCell ref="L36:N36"/>
    <mergeCell ref="I35:J35"/>
    <mergeCell ref="L35:N35"/>
    <mergeCell ref="I29:J29"/>
    <mergeCell ref="L29:N29"/>
    <mergeCell ref="I30:J30"/>
    <mergeCell ref="L30:N30"/>
    <mergeCell ref="D32:E32"/>
    <mergeCell ref="F32:G32"/>
    <mergeCell ref="O32:R32"/>
    <mergeCell ref="D26:E26"/>
    <mergeCell ref="F26:G26"/>
    <mergeCell ref="I26:J26"/>
    <mergeCell ref="L26:N26"/>
    <mergeCell ref="O26:R26"/>
    <mergeCell ref="D27:E27"/>
  </mergeCells>
  <dataValidations count="4">
    <dataValidation type="date" allowBlank="1" showInputMessage="1" errorTitle="Entrada no válida" error="Por favor escriba una fecha válida (AAAA/MM/DD)" promptTitle="Ingrese una fecha (AAAA/MM/DD)" sqref="AE29:AF29" xr:uid="{00000000-0002-0000-0000-000000000000}">
      <formula1>1900/1/1</formula1>
      <formula2>3000/1/1</formula2>
    </dataValidation>
    <dataValidation type="textLength" allowBlank="1" showInputMessage="1" showErrorMessage="1" errorTitle="Entrada no válida" error="Escriba un texto  Maximo 100 Caracteres" promptTitle="Cualquier contenido Maximo 100 Caracteres" sqref="Z29 AC29" xr:uid="{00000000-0002-0000-0000-000001000000}">
      <formula1>0</formula1>
      <formula2>100</formula2>
    </dataValidation>
    <dataValidation type="textLength" allowBlank="1" showInputMessage="1" showErrorMessage="1" errorTitle="Entrada no válida" error="Escriba un texto  Maximo 200 Caracteres" promptTitle="Cualquier contenido Maximo 200 Caracteres" sqref="AA29" xr:uid="{00000000-0002-0000-0000-000002000000}">
      <formula1>0</formula1>
      <formula2>200</formula2>
    </dataValidation>
    <dataValidation type="decimal" allowBlank="1" showInputMessage="1" showErrorMessage="1" errorTitle="Entrada no válida" error="Por favor escriba un número" promptTitle="Escriba un número en esta casilla" sqref="AB29" xr:uid="{00000000-0002-0000-0000-000003000000}">
      <formula1>-999999</formula1>
      <formula2>999999</formula2>
    </dataValidation>
  </dataValidations>
  <printOptions horizontalCentered="1" verticalCentered="1"/>
  <pageMargins left="0.98425196850393704" right="0.31496062992125984" top="3.937007874015748E-2" bottom="0.23622047244094491" header="0.51181102362204722" footer="0.51181102362204722"/>
  <pageSetup paperSize="5" scale="35" orientation="landscape" r:id="rId1"/>
  <headerFooter>
    <oddFooter>&amp;R&amp;14&amp;P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3</vt:i4>
      </vt:variant>
    </vt:vector>
  </HeadingPairs>
  <TitlesOfParts>
    <vt:vector size="4" baseType="lpstr">
      <vt:lpstr>PM 2017</vt:lpstr>
      <vt:lpstr>__bookmark_1</vt:lpstr>
      <vt:lpstr>'PM 2017'!Área_de_impresión</vt:lpstr>
      <vt:lpstr>'PM 2017'!Títulos_a_imprimir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Juan Hernando  Lizarazo Jara</dc:creator>
  <cp:keywords/>
  <dc:description/>
  <cp:lastModifiedBy>Edna Matilde Vallejo Gordillo</cp:lastModifiedBy>
  <cp:revision/>
  <dcterms:created xsi:type="dcterms:W3CDTF">2017-10-30T19:59:53Z</dcterms:created>
  <dcterms:modified xsi:type="dcterms:W3CDTF">2018-08-17T21:23:09Z</dcterms:modified>
  <cp:category/>
  <cp:contentStatus/>
</cp:coreProperties>
</file>