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835"/>
  </bookViews>
  <sheets>
    <sheet name="FORMATO CB-404 IND GESTION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<sst xmlns="http://schemas.openxmlformats.org/spreadsheetml/2006/main" count="395" uniqueCount="280">
  <si>
    <t xml:space="preserve">TIPO DE INDICADOR </t>
  </si>
  <si>
    <t xml:space="preserve">NOMBRE DEL INDICADOR </t>
  </si>
  <si>
    <t xml:space="preserve">OBJETIVO DEL INDICADOR </t>
  </si>
  <si>
    <t xml:space="preserve">FORMULA DEL INDICADOR </t>
  </si>
  <si>
    <t>VALOR DEL NUMERADOR</t>
  </si>
  <si>
    <t>VALOR DEL DENOMINADOR</t>
  </si>
  <si>
    <t xml:space="preserve">RESULTADO </t>
  </si>
  <si>
    <t xml:space="preserve">ANALISIS DEL RESULTADO </t>
  </si>
  <si>
    <t>OBSERVACIONES</t>
  </si>
  <si>
    <t>EFICIENCIA</t>
  </si>
  <si>
    <t>En el año 2105 se priorizaron 100% de los kms carril de impacto intervenidos</t>
  </si>
  <si>
    <t>EFICACIA</t>
  </si>
  <si>
    <t>En el año 2015 se actualizó el inventario y diagnostico de la malla, de 12 envios programados se realizaron los 12.</t>
  </si>
  <si>
    <t>La Subidrección de  Mejoramiento de la Malla Vial ,  realizó asistencia técnica a 19  localidades de Bogotá, durante el año 2015.</t>
  </si>
  <si>
    <t>EFECTIVIDAD</t>
  </si>
  <si>
    <t>Este indicador fue suspendido, debido a que no se están realizando convenios con los Fondos de Desarrollo Local</t>
  </si>
  <si>
    <t>Durante el  año 2015 de 335 ensayos realizados el 79% cumplió con las especificaciones técnicas</t>
  </si>
  <si>
    <t xml:space="preserve">En el  año 2015, el  porcentaje de cumplimiento de producción de la mezcla asfáltica fue de 90% frente a lo programado . </t>
  </si>
  <si>
    <t>Durante el año 2015, se efectuaron  335 ensayos sobre un total de 240 lotes producidos por lote de 100 metros cúbicos .</t>
  </si>
  <si>
    <t>Del total de M3 producidos de mezcla asfáltica en el 2015,   para los 248  lotes de 100 M3 lotes producidos, se tomaron 335 muestras.</t>
  </si>
  <si>
    <t>En el  año 2015, se intervinieron 681 kms/carril de impacto de 371Kms programados, para una ejecución de 183%% .</t>
  </si>
  <si>
    <t>En el año 2015 se aprovechó  adecuadamente el 7,7% de los escombros producidos en las obras de la Unidad</t>
  </si>
  <si>
    <t>En el  semestre, se ubicó adecuadamente el 92,3% de los escombros producidos en las obras de la Unidad</t>
  </si>
  <si>
    <t>Para el año 2015 en promedio el resultado de la encuesta de satisfacción al usuario fue de 4,5 y el promedio del resultado de encuesta de satisfacción de ciencia y tecnología fue de 4,3 obteniendo en promedio total de satisfacción de 4,35%</t>
  </si>
  <si>
    <t xml:space="preserve">Para el  año 2015 se cumple con la meta establecida del 70% del equipo y maquinaria en buen estado. En el último trimestre de 204 equipos, el 77%  estuvo en buen estado y el 23% en mantenimiento. </t>
  </si>
  <si>
    <t>En el año 2015 se realizaron 7 encuestas,  la cuales fueron calificadas por el ciudadano  satisfactoriamente</t>
  </si>
  <si>
    <t>En el año 2015 de 1940 solicitudes ciudadanas, 1542 fueron respondidas, correspondiente al 79%</t>
  </si>
  <si>
    <t>En el año 2015 de 4 solicitudes de emergencias para atender fueron atendidas el 100% de estas.</t>
  </si>
  <si>
    <t xml:space="preserve">En el año 2015 se atendieron el 100% de las solicitudes de Gestión Documental </t>
  </si>
  <si>
    <t>Se realizaron 16 transferencias documentales de 23 programadas en el año 2015</t>
  </si>
  <si>
    <t>En el año 2015, se realizaron 10 asesorias de las 10 solcitadas</t>
  </si>
  <si>
    <t xml:space="preserve">En el año 2015, se comprometieron  recursos del rubro de gastos de computador en un 58%.  </t>
  </si>
  <si>
    <t>Para el año 2015 se adquieron 200 licencias de sofware, las cuales se encuentran instaladas en la Unidad</t>
  </si>
  <si>
    <t>98.85</t>
  </si>
  <si>
    <t xml:space="preserve">
En el año 2015 los procesos de intervención, planeación Estratégica y Control para el Mejoramiento lograron un cumplimiento del 100% de las acciones estratégicas y actividades correspondientes al año 2015, las cuales fueron avanzadas en el mes de diciembre de 2015. </t>
  </si>
  <si>
    <t>88.84</t>
  </si>
  <si>
    <t>88.54</t>
  </si>
  <si>
    <t>97.13</t>
  </si>
  <si>
    <t>94.22</t>
  </si>
  <si>
    <t>60.70</t>
  </si>
  <si>
    <t>95.11</t>
  </si>
  <si>
    <t>77.41</t>
  </si>
  <si>
    <t>98.12</t>
  </si>
  <si>
    <t>69.36</t>
  </si>
  <si>
    <t>97.44</t>
  </si>
  <si>
    <t>98.00</t>
  </si>
  <si>
    <t>74.79</t>
  </si>
  <si>
    <t>98.46</t>
  </si>
  <si>
    <t>94.50</t>
  </si>
  <si>
    <t>87.88</t>
  </si>
  <si>
    <t>99.97</t>
  </si>
  <si>
    <t>El primer objetivo Institucional "Mejorar la malla Vial Local priorizada a partir de los Presupuestos Participativos fortaleciendo la participación ciudadana" ,avanzo en 37% del 40% asignado</t>
  </si>
  <si>
    <t>El  objetivo Institucional"Atender la construcción y el desarrollo de obras específicas que se requieran para complmentar la acción de otros organismos y entidades", avanzó en 28,% de acuerdo con el porcentaje ponderado</t>
  </si>
  <si>
    <t>El plan Estrategico se ejecutó en el año 2015 en 93,54%</t>
  </si>
  <si>
    <t>Verificar el avance de la ejecución del plan de adquisiciones de la vigencia</t>
  </si>
  <si>
    <t>(Valor total  ejecutado en el periodo / Valor total programado en el periodo)*100</t>
  </si>
  <si>
    <t xml:space="preserve">INTERVENCIONES PRIORIZADAS </t>
  </si>
  <si>
    <t>Verificar que las intervenciones ejecutadas hayan sido priorizadas con evaluación técnica</t>
  </si>
  <si>
    <t>(( Total de kms/carril de impacto priorizados/carril de impacto intervenidos) *100)</t>
  </si>
  <si>
    <t>ACTUALIZACIONES DEL SISTEMA DE GESTION DE LA MALLA VIAL LOCAL DEL D.C.</t>
  </si>
  <si>
    <t xml:space="preserve">Verificar el cumplimiento de la actualización periódica del inventario y diagnóstico de la Malla Vial </t>
  </si>
  <si>
    <t>(Número de actualizaciones del inventario de la malla vial enivadas al IDU / 12 envíos totales) * 100</t>
  </si>
  <si>
    <t>ASISTENCIA TÉCNICA A LAS LOCALIDADES</t>
  </si>
  <si>
    <t>Verificar la cobertura de la asistencias técnicas en las Localidades en temas misionales de malla vial</t>
  </si>
  <si>
    <t>(Localidades asistidas / Total de Localidades)*100</t>
  </si>
  <si>
    <t>SATISFACCIÓN DEL CLIENTE EXTERNO</t>
  </si>
  <si>
    <t>LOGRAR UNA CALIFICACIÓN SUPERIOR A 4 PUNTOS DE SATISFACCIÓN</t>
  </si>
  <si>
    <t>Calificación promedio encuesta aplicada</t>
  </si>
  <si>
    <t>CONTROL DE CALIDAD DE LA MEZCLA ASFALTICA</t>
  </si>
  <si>
    <t>Medir el porcentaje de mezcla asfaltica producida que cumple con las especificaciones técnicas mínimas en los ensayos de laboratorio</t>
  </si>
  <si>
    <t>(# de muestras que cumple especificaciones técnicas mínimas / # total de muestras ensayadas en el laboratorio)*100</t>
  </si>
  <si>
    <t>PRODUCCIÓN DE MEZCLA ASFÁLTICA</t>
  </si>
  <si>
    <t>Calcular los metros cúbicos de mezcla asfáltica que produce la entidad</t>
  </si>
  <si>
    <t>(TOTAL METROS CÚBICOS PRODUCIDOS / # METROS CÚBICOS PROGRAMADOS) * 100</t>
  </si>
  <si>
    <t>EFICACIA DE ENSAYOS</t>
  </si>
  <si>
    <t>Medir el resultado de los ensayos programados y realizados en la mezcla asfáltica producida, para mantenerla dentro de las especificaciones técnicas mínimas</t>
  </si>
  <si>
    <t>(# de ensayos realizados/ # total de ensayos necesarios por lote de 100 metros cúbicos o fracción)*100</t>
  </si>
  <si>
    <t>CONTROL DE LA PRODUCCIÓN</t>
  </si>
  <si>
    <t>Calcular los ensayos que se realizan diariamente en la mezcla asfáltica que se produce</t>
  </si>
  <si>
    <t>(cantidad de muestras tomadas / (numero de lotes producidos/100)</t>
  </si>
  <si>
    <t>CUMPLIMIENTO DE METAS DE INTERVENCION DE VIAS</t>
  </si>
  <si>
    <t>Calcular el total de Km-Carril de impacto intervenidos mensualmente y compararlos con los Km-Carril de impacto a intervenir según las metas establecidas</t>
  </si>
  <si>
    <t>(km-carril DE IMPACTO intervenidos  /  km-carril DE IMPACTO programados para la vigencia)*100</t>
  </si>
  <si>
    <t>ESCOMBROS UBICADOS</t>
  </si>
  <si>
    <t>Calcular la cantidad de escombros producidos, ubicados adecuadamente y aprovechados por la entidad.</t>
  </si>
  <si>
    <t>[(Metros cúbicos de escombros transportados a escombrera / Metros cúbicos de escombros producidos )*100] - [(Metros cúbicos de escombros aprovechados / Metros cúbicos de escombros producidos)*100]</t>
  </si>
  <si>
    <t>SATISFACCIÓN DE USUARIOS Y/O BENEFICIARIOS</t>
  </si>
  <si>
    <t>CONOCER EL NIVEL DE SATISFACCIÓN DE LOS USUARIOS Y/O BENEFICIARIOS DE LAS INTERVENCIONES VIALES</t>
  </si>
  <si>
    <t>(Resultado de la Encuesta Satisfacción de Usuarios y/o Beneficiarios + Resultado Encuesta Satisfacción Ciencia y Tecnología) ¸ 2</t>
  </si>
  <si>
    <t>ESTADO DE LA MAQUINARIA Y EQUIPOS</t>
  </si>
  <si>
    <t>Identificar el estado real de la maquinaria y equipos de la UMV (buen estado - varada - en mantenimiento)</t>
  </si>
  <si>
    <t>(# de unidades de maquinaria y equipos disponibles/numero total de unidades de maquinaria y equipos existentes)*100</t>
  </si>
  <si>
    <t>SATISFACCIÓN DE LOS CIUDADANOS</t>
  </si>
  <si>
    <t>Atención efectiva de PQRSF (Peticiones - Quejas  - Reclamos - Sugerencias - Felicitaciones)</t>
  </si>
  <si>
    <t>(# Ciudadanos Satisfechos con calificación mayor a 4,0 puntos /Total de Encuestas de Satisfacción Ciudadana realizadas) * 100</t>
  </si>
  <si>
    <t>ATENCION A SOLICITUDES CIUDADANAS</t>
  </si>
  <si>
    <t>MIDE EL PORCENTAJE DE RESPUESTAS DE SOLICITUDES CIUDADANAS (PQRS)</t>
  </si>
  <si>
    <t>EMERGENCIAS PRESENTADAS Y ATENDIDAS</t>
  </si>
  <si>
    <t>Calcular la cantidad de emergencias atendidas por la entidad</t>
  </si>
  <si>
    <t>(Número de emergencias atendidas /  Total de emegencias presentadas)*100</t>
  </si>
  <si>
    <t>IMPLEMENTACION DE TABLAS DE RETENCION DOCUMENTAL EN LOS PROCESOS</t>
  </si>
  <si>
    <t>Verificar el cumplimiento de la implementación de las tablas de retención documental de la UAERMV en cada uno de los procesos</t>
  </si>
  <si>
    <t>(#Tablas de Retención Documental implementadas / # Total de Procesos)*100</t>
  </si>
  <si>
    <t>CONSULTA DE DOCUMENTOS</t>
  </si>
  <si>
    <t>Medir la cantidad de solicitudes de consulta atendidas por el proceso, tanto internas como externas</t>
  </si>
  <si>
    <t>(Número de solicitudes de consulta documental atendidas  /   Número de solicitudes de consulta documental recibidas) *100</t>
  </si>
  <si>
    <t>TRANSFERENCIAS DOCUMENTALES</t>
  </si>
  <si>
    <t>Medir la ejecución el cronograma anual de transferencias al Archivo Central de la entidad</t>
  </si>
  <si>
    <t>(Número de Transferencias realizadas  /  Número de Transferencias programadas)*100</t>
  </si>
  <si>
    <t>ASESORÍAS PRESTADAS PARA LA GESTIÓN DOCUMENTAL</t>
  </si>
  <si>
    <t>Medir la cantidad de solicitudes de asesoría prestadas referentes a la gestión documental de la entidad.</t>
  </si>
  <si>
    <t>(Número de Solicitudes de asesoría documental atendidas  /  Número de solicitudes de asesoría documental  recibidas) *100</t>
  </si>
  <si>
    <t>EFECTIVIDAD EN LA EJECUCIÓN DEL RUBRO GASTOS DE COMPUTADOR</t>
  </si>
  <si>
    <t>Lograr que la ejecución del rubro Gastos de Computador llegue a un nivel óptimo para garantizar su eficacia y eficiencia</t>
  </si>
  <si>
    <t>(Valor ejecutado del presupuesto de funcionamiento  /  Valor de presupuesto de funcionamiento asignado para Gastos de Computador) *100</t>
  </si>
  <si>
    <t>LICENCIAMIENTO DE SOFTWARE</t>
  </si>
  <si>
    <t>Llevar el control del software instalado en los diferentes equipos, propiedad de la entidad, frente al software licenciado adquirido por la entidad.</t>
  </si>
  <si>
    <t>(Número de licencias de software en uso  /  Número de licencias de software adquiridas por la Entidad)*100</t>
  </si>
  <si>
    <t>SEGUIMIENTO AL CUMPLIMIENTO DEL PLAN DE ACCIÓN DE CADA UNO DE LOS PROCESOS</t>
  </si>
  <si>
    <t>Verificar el cumplimiento de los Planes de Acción por Procesos</t>
  </si>
  <si>
    <t>COMERCIALIZACIÓN DE SERVICIOS</t>
  </si>
  <si>
    <t>PRODUCCIÓN</t>
  </si>
  <si>
    <t>ATENCIÓN AL CIUDADANO</t>
  </si>
  <si>
    <t>APOYO INTERINSTITUCIONAL</t>
  </si>
  <si>
    <t>FINANCIERA</t>
  </si>
  <si>
    <t>TALENTO HUMANO</t>
  </si>
  <si>
    <t>CONTRATACIÓN</t>
  </si>
  <si>
    <t>SISTEMAS DE INFORMACIÓN Y TECNOLOGÍA</t>
  </si>
  <si>
    <t>COMUNICACIONES</t>
  </si>
  <si>
    <t>SISTEMA INTEGRADO DE GESTIÓN</t>
  </si>
  <si>
    <t>PLANEACIÓN ESTRATÉGICA</t>
  </si>
  <si>
    <t>CONTROL PARA EL MEJORAMIENTO CONTINUO DE LA GESTIÓN</t>
  </si>
  <si>
    <t>SEGUIMIENTO A LA EJECUCIÓN DE LOS OBJETIVOS INSTITUCIONALES DE LA UAERMV</t>
  </si>
  <si>
    <t>Verificar el cumplimiento de los objetivos institucionales de la UAERMV para la toma de decisiones por la Alta Dirección</t>
  </si>
  <si>
    <t>Mejorar la Malla Vial Local priorizada a partir de los Presupuestos Participativos fortaleciendo la participación ciudadana.</t>
  </si>
  <si>
    <t>Atender la construcción y el desarrollo de obras específicas que se requieran para complementar la acción de otros organismos y entidades</t>
  </si>
  <si>
    <t>Consolidar y Modernizar Organizacionalmente la UMV - Fortalecer la Gestión Institucional de la UMV</t>
  </si>
  <si>
    <t>SEGUIMIENTO A LA EJECUCIÓN DEL PLAN ESTRATÉGICO DE LA UNIDAD</t>
  </si>
  <si>
    <t>Verificar el cumplimiento de las metas establecidas en el Plan Estrategico de la UAERMV</t>
  </si>
  <si>
    <t>Sumatorias del avance mensual, trimestral y semestral de cada uno de los procesos</t>
  </si>
  <si>
    <t>POBLACIÓN BENEFICIADA</t>
  </si>
  <si>
    <t>Calcular el total de población beneficiada con las intervenciones de la UMV</t>
  </si>
  <si>
    <t>(# Habitantes Beneficiados por la intervención de la malla vial local de la UMV / Número de habitantes a beneficiar existentes)*100</t>
  </si>
  <si>
    <t>DOCUMENTACIÓN DE LOS PROCESOS SGC</t>
  </si>
  <si>
    <t>Documentar los procesos UAERMV y mantenerlos actualizados  de conformidad con las normatividad vigente</t>
  </si>
  <si>
    <t>(# procesos documentados / total de procesos)*100</t>
  </si>
  <si>
    <t>SATISFACCIÓN DEL CLIENTE INTERNO</t>
  </si>
  <si>
    <t>Medir la satisfacción del Cliente Interno UAERMV</t>
  </si>
  <si>
    <t>RESULTADO DE LA ENCUESTA DE SATISFACCIÓN DEL CLIENTE INTERNO, DISCRIMINADO POR PROCESO</t>
  </si>
  <si>
    <t>CAMPAÑAS</t>
  </si>
  <si>
    <t>Medir la gestión de las Comunicaciones internas y externas en la entidad</t>
  </si>
  <si>
    <t>Sumatoria = (campañas internas) + (campañas externas)</t>
  </si>
  <si>
    <t xml:space="preserve">PROVIDENCIAS A FAVOR DE LA ENTIDAD </t>
  </si>
  <si>
    <t xml:space="preserve">Establecer el número de providencias falladas a favor de la entidad  </t>
  </si>
  <si>
    <t>(Número de providencias falladas a favor / Total número de providencias)*100</t>
  </si>
  <si>
    <t>CONCEPTOS JURÍDICOS RESPONDIDOS</t>
  </si>
  <si>
    <t xml:space="preserve">Responder de manera oportuna y adecuada la totalidad de conceptos jurídicos solicitados </t>
  </si>
  <si>
    <t>(Número de conceptos respondidos antes del vencimiento / número de conceptos solicitados) *100</t>
  </si>
  <si>
    <t>DEMANDAS CONTESTADAS ANTES DEL VENCIMIENTO</t>
  </si>
  <si>
    <t>Medir el número de demandas contestadas oportunamente</t>
  </si>
  <si>
    <t>(Número de demandas contestadas / Número de demandas recibidas) *100</t>
  </si>
  <si>
    <t>SEGUIMIENTO A LOS DERECHOS DE PETICIÓN</t>
  </si>
  <si>
    <t>Establecer la oportunidad en las respuestas emitidas dentro de los términos legales a los derechos de petición recibidos de la entidad</t>
  </si>
  <si>
    <t>(Número de derechos de petición respondidos dentro del término legal  /   Total de derechos de petición recibidos) *100</t>
  </si>
  <si>
    <t>CONTRATOS CELEBRADOS POR TIPO DE CONTRATO</t>
  </si>
  <si>
    <t xml:space="preserve"> Medir la gestión contractual en la Entidad mediante el registro de la cantidad de contratos suscritos por cada tipo de contrato</t>
  </si>
  <si>
    <t>Sumatoria del Número de contratos suscritos y clasificados por tipo de contrato</t>
  </si>
  <si>
    <t xml:space="preserve"> CONTRATOS LIQUIDADOS </t>
  </si>
  <si>
    <t>Identificar el número de contratos celebrados que fueron liquidados por la entidad</t>
  </si>
  <si>
    <t>(Número de contratos liquidados / Número de contratos celebrados) *100</t>
  </si>
  <si>
    <t>CONTRATOS CELEBRADOS POR MODALIDAD DE CONTRATACIÓN</t>
  </si>
  <si>
    <t>Clasificar los contratos por modalidad de contratación</t>
  </si>
  <si>
    <t>NUMERO DE CONTRATOS SUSCRITOS POR MODALIDAD DE CONTRATACIÓN</t>
  </si>
  <si>
    <t xml:space="preserve"> SEGUIMIENTO AL PLAN  DE ADQUISICIONES</t>
  </si>
  <si>
    <t>BIENES DEVOLUTIVOS DADOS DE BAJA</t>
  </si>
  <si>
    <t>Controlar los procesos de baja de elementos inactivos en las bodega del Almacén General</t>
  </si>
  <si>
    <t>(Número de bienes dados de baja durante el periodo/Número de bienes identificados al inicio del periodo)*100</t>
  </si>
  <si>
    <t>BIENES DEVOLUTIVOS EN USO</t>
  </si>
  <si>
    <t>Medir  la efectividad de la puesta en servicio de los elementos adquiridos, evitando el almacenamiento innecesario de bienes que requieren ser utilizados para satisfacer las necesidades de la UAERMV.</t>
  </si>
  <si>
    <t xml:space="preserve">(#  de bienes devolutivos en su uso durante el periodo )/ # de bienes devolutivos totales)*100 </t>
  </si>
  <si>
    <t>INDICE DE CASOS ATEL (ACCIDENTES DE TRABAJO Y ENFERMEDAD LABORAL)</t>
  </si>
  <si>
    <t>Identificar y reportar los casos de accidentes de trabajo y casos de enfermedad laboral presentados en un periodo determinado, del personal de planta y trabajadores oficiales, para tomar medidas de prevención. De conformidad con el SG-SST (SISTEMA DE GESTION SEGURIDAD Y SALUD EN EL TRABAJO)</t>
  </si>
  <si>
    <t xml:space="preserve">(# DE ACCIDENTES DE TRABAJO REPORTADOS A LA ARL + # CASOS DE ENFERMEDAD LABORAL </t>
  </si>
  <si>
    <t>IMPACTO DE LAS CAPACITACIONES</t>
  </si>
  <si>
    <t>Conocer el nivel del conocimiento adquirido por quienes asisten a  las capacitaciones (personal de planta con derechos de capacitación), para  ser aplicado en su gestión</t>
  </si>
  <si>
    <t>(sumatoria de promedios de calificaciones obtenidas en las encuesta de Capacitación / calificación máxima de obtener en la encuesta de Capacitación)*100</t>
  </si>
  <si>
    <t>IMPACTO DE LAS ACTIVIDADES DE BIENESTAR</t>
  </si>
  <si>
    <t xml:space="preserve">Conocer el nivel del satisfacción por parte de los participantes de las actividades de bienestar ofrecidas por la entidad </t>
  </si>
  <si>
    <t>(sumatoria de promedios de calificaciones obtenidas en la encuesta de Bienestar / calificación máxima de obtener en la encuesta de Bienestar)*100</t>
  </si>
  <si>
    <t>EJECUCION DE INGRESOS</t>
  </si>
  <si>
    <t>Controlar la eficacia de los ingresos proyectados a recibir</t>
  </si>
  <si>
    <t>(Total de ingresos recibidos / Total de ingresos programados a recibir)*100</t>
  </si>
  <si>
    <t>PROCESO FINANCIERA</t>
  </si>
  <si>
    <t>Calcular la eficacia del Presupuesto de Gastos</t>
  </si>
  <si>
    <t>(Total de compromisos presupuestales  / Total Presupuesto programado)*100</t>
  </si>
  <si>
    <t>EJECUCION DEL PAC (PLAN ANUALIZADO DE CAJA)</t>
  </si>
  <si>
    <t>Calcular la eficacia del PAC - Plan Anualizado de Caja</t>
  </si>
  <si>
    <t>(Ejecución de pagos / Presupuesto total)*100</t>
  </si>
  <si>
    <t>DIFERENCIAS ENCONTRADAS EN CONCILIACION BANCARIA</t>
  </si>
  <si>
    <t>Conciliar la totalidad de las cuentas bancarias de la entidad</t>
  </si>
  <si>
    <t>(Número de cuentas bancarias con diferencias identificadas / Total de cuentas conciliadas)*100</t>
  </si>
  <si>
    <t>OPORTUNIDAD EN LA PRESENTACIONES CONTABLES</t>
  </si>
  <si>
    <t>Calcular la eficiencia del área contable</t>
  </si>
  <si>
    <t>(# de reportes o informes contables / Total de informes  contables requeridas)*100</t>
  </si>
  <si>
    <t>CONDUCTAS QUE ORIGINAN ACCIÓN DISCIPLINARIA</t>
  </si>
  <si>
    <t>Establecer el número de procesos disciplinarios iniciados y clasificarlas por las tipologías disciplinarias para tomar las medidas y acciones correctivas</t>
  </si>
  <si>
    <t>(Número de procesos disciplinarios por tipología / # total de procesos disciplinarios iniciados) * 100)</t>
  </si>
  <si>
    <t>AUDITORIAS INTERNAS DE LOS PROCESOS</t>
  </si>
  <si>
    <t xml:space="preserve"> Medir la eficacia de la ejecución del programa de auditorías proyectadas al inicio de la vigencia.</t>
  </si>
  <si>
    <t xml:space="preserve"> (# de auditorías realizadas / # de auditorías programadas)*100</t>
  </si>
  <si>
    <t>EVALUACIÓN DE RIESGOS</t>
  </si>
  <si>
    <t xml:space="preserve"> Controlar el avance de los procesos en la ejecución de las acciones preventivas para mitigar los riesgos  propuestas en el mapa de riesgos</t>
  </si>
  <si>
    <t xml:space="preserve"> (# actividades realizadas para mitigar riesgos de los procesos   / # actividades programadas   para mitigar riesgos de los procesos) * 100</t>
  </si>
  <si>
    <t>CUMPLIMIENTO DE LOS PLANES DE MEJORAMIENTO</t>
  </si>
  <si>
    <t>Controlar el avance de los procesos en la ejecución de las acciones propuestas en los planes de mejoramiento por procesos.</t>
  </si>
  <si>
    <t>[(Sumatoria de Acciones Correctivas + Preventivas + Mejora CERRADAS en Planes de Mejoramiento de Procesos) / (Sumatoria de Acciones Correctivas + Preventivas + Mejora PROPUESTAS en Planes de Mejoramiento de Procesos)] *100</t>
  </si>
  <si>
    <t>El 80% de los procesos fueron documentados al  cuarto trimestre de 2015</t>
  </si>
  <si>
    <t>PLANIFICACIÓN DESARROLLO VIAL LOCAL</t>
  </si>
  <si>
    <t>INTERVENCIÓN DE LA MALLA VIAL</t>
  </si>
  <si>
    <t>GESTIÓN SOCIAL Y DE ATENCIÓN AL USUARIO Y AMBIENTAL</t>
  </si>
  <si>
    <t>OPERACIÓN DE MAQUINARIA</t>
  </si>
  <si>
    <t>GESTIÓN DOCUMENTAL</t>
  </si>
  <si>
    <t>ADMISTRACIÓN DE BIENES E INFRASTRUCTURA</t>
  </si>
  <si>
    <t>CONTROL DISCIPLINARIO INTERNO</t>
  </si>
  <si>
    <t>JURÍDICA</t>
  </si>
  <si>
    <t>Semestre 1: ENCUESTA correspondiente al Semestre II -2014:
Se envía por correo institucional el Memorando 0638 de 27-01-2015 para la aplicación de la Encuesta de Satisfacción del Cliente Interno (Formato SIG-FM-006) en los servidores públicos de la entidad de las sedes administrativa, operativa y sede de producción (La Esmeralda-Planta El Zuque). Se aplicaron 40 encuestas de un total de 78 empleados públicos y una muestra representativa de Trabajadores Oficiales, con una CALIFICACIÓN BUENA de 90,8%. = 4,54 PUNTOS de Satisfacción.
PROMEDIO: 3,55 / 5,00</t>
  </si>
  <si>
    <t xml:space="preserve">Semestre 2: ENCUESTA correspondiente al Semestre I -2015:
 Se envía por correo institucional el Formato de Sondeo de Satisfacción del Cliente Interno (Formato SIG-FM-005)  para la aplicación de todos los servidores públicos de planta (solo empleados públicos).  Se aplicaron 40 encuestas de 78 posibles,  con una CALIFICACIÓN BUENA de 81%. = 4,05  PUNTOS de Satisfacción.
PROMEDIO: 4,17 / 5,00
</t>
  </si>
  <si>
    <t>Durante la vigencia 2015 se realizaron las siguientes campañas:Dia de no carro,Dia de la mujer;Campaña Anticorrupción y Dia ddel Hombre.Campañas externas Viaje al corazón de la calle,campaña tapahuecos Campaña Pica y Pala,  campañas internas , Uso  de la Bicicleta -Monte y Suma,Dia de la Marcha por la Paz,campaña Anticorrupción Dia de la Secretaria-Mes de Mayo  Primero de Mayo y Dia de la Madre-Junio  Dia del Padre, Campaña Autocontrol ,Semana Ambiental,Politica de la Mujer.Campaña Externas Campaña Pica y Pala -Campaña  Maquina Tapahuecos y Convenio 1292,  campaña interna de amor y amistad, de amor por la UMV, política de la mujer, SCM- charla, campaña 22 de septiembre gran movilización, NOVENA DE AGUINALDOS, NUEVO PERSONAJE EN LA UMV , VAMOS JUNTOS A SEMBRAR  Y ADOPTAR UN ÁRBOL , CIERRE DE GESTIÓN 2015, CONCURSO DECORACIÓN NAVIDEÑA, CAMPAÑA DE TRANSPARENCIA CERO PAPEL Campañas externas : viaje al corazon de la calle , Tapahuecos ,  acciones de movilidad</t>
  </si>
  <si>
    <t>De un total de 22 providencias 17 fueron falladas a favor</t>
  </si>
  <si>
    <t>De 46 conceptos solicitados durante la vigencia se respondieron 46, por lo cual se  dio respuesta al 100% de los conceptos solicitados.</t>
  </si>
  <si>
    <t>Se respondió el 100% de las demandas recibidas en la Unidad</t>
  </si>
  <si>
    <t>Durante la vigencia 2015 el 97 % de los derechos de petición fueron contestados.</t>
  </si>
  <si>
    <t>Se reportaron a ARL colpatria en el término de la Ley, los siguientes accidentes de trabajo: Contusión de la rodilla , Contusión de otras partes y no especificadas, celulitis en otras partes de miembros, fractura de Perone y Traumatismo de la Cabeza y lesiones de miembro superior.</t>
  </si>
  <si>
    <t>El promedio de las calificaciones presentadas en las encuestas realizadas respecto a las capacitaciones en el  cuarto trimestre fue de 4,6</t>
  </si>
  <si>
    <t>El promedio de las calificaciones presentadas en las encuestas realizadas respecto a las actividades de bienestar en el  cuarto trimestre fue de 4 , alcanzando un nivel de satisfacción de 83%, superando la meta</t>
  </si>
  <si>
    <t>La eficacia  de ingresos recibidos frente a los progamados  fue del 49% en el  durante la vigencia 2015</t>
  </si>
  <si>
    <t>La eficacia  en el  presupuesto de gastos fue de 79% en el  cuarto trimestre</t>
  </si>
  <si>
    <t>El PAC se ejecutó en un 91%  la vigencia 2015</t>
  </si>
  <si>
    <t xml:space="preserve">Se identificó una cuenta bancaria con diferencias, respecto a las 20 cuentas. </t>
  </si>
  <si>
    <t>Se realizaron el 100% de los informes contables en cumplimiento de la normatividad</t>
  </si>
  <si>
    <t>Se iniciaron 20 procesos disciplinarios durante el 2015.</t>
  </si>
  <si>
    <t>Se realizaron 17 auditorias, de 16 programadas en la vigencia 2015, alcanzando el 106% de ejecución.</t>
  </si>
  <si>
    <t>De los 20 procesos, se realizaron 215 actividades para mitigar los riesgos de 360 actividades programadas para un total de 60% de ejecución.</t>
  </si>
  <si>
    <t>De un total de 224 acciones correctivas, preventidas y de mejoras presentadas en los planes de mejoramiento de los procesos se cerraron 90 de ellas</t>
  </si>
  <si>
    <t>158-46</t>
  </si>
  <si>
    <t>77% -23%</t>
  </si>
  <si>
    <t xml:space="preserve">El  objetivo Institucional "Consolidar y Modernizar Organizacionalmente la UMV", avanzó en 27,5,% </t>
  </si>
  <si>
    <t>Cumplimiento del Plan de acción del proceso de COMERCIALIZACIÓN DE SERVICIOS</t>
  </si>
  <si>
    <t>Cumplimiento del Plan de acción del proceso deINTERVENCIÓN DE LA MALLA VIAL LOCAL</t>
  </si>
  <si>
    <t xml:space="preserve"> Cumplimiento del Plan de acción del proceso de PRODUCCIÓN</t>
  </si>
  <si>
    <t>Cumplimiento del Plan de acción del proceso de OPERACIÓN DE LA MAQUINARIA</t>
  </si>
  <si>
    <t>Cumplimiento del Plan de acción del proceso de GESTIÓN AMBIENTAL, SOCIAL Y DE ATENCIÓN AL USUARIO</t>
  </si>
  <si>
    <t>Cumplimiento del Plan de acción del proceso de APOYO INTERINSTITUCIONAL</t>
  </si>
  <si>
    <t>Cumplimiento del Plan de acción del proceso de FINANCIERA</t>
  </si>
  <si>
    <t>Cumplimiento del Plan de acción del proceso de CONTROL DISCIPLINARIO INTERNO</t>
  </si>
  <si>
    <t xml:space="preserve"> Cumplimiento del Plan de acción del proceso de ADMINISTRACIÓN BIENES E INFRAESTRUCTURA</t>
  </si>
  <si>
    <t>Cumplimiento del Plan de acción del proceso de TALENTO HUMANO</t>
  </si>
  <si>
    <t>Cumplimiento del Plan de acción del proceso de CONTRATACIÓN</t>
  </si>
  <si>
    <t>Cumplimiento del Plan de acción del proceso de JURIDICA</t>
  </si>
  <si>
    <t>Cumplimiento del Plan de acción del proceso de SISTEMAS DE INFORMACIÓN Y TECNOLOGÍA</t>
  </si>
  <si>
    <t>Cumplimiento del Plan de acción del proceso de GESTION DOCUMENTAL</t>
  </si>
  <si>
    <t>Cumplimiento del Plan de acción del proceso de COMUNICACIONES</t>
  </si>
  <si>
    <t>Cumplimiento del Plan de acción del proceso de SISTEMA INTEGRADO DE GESTIÓN</t>
  </si>
  <si>
    <t>Cumplimiento del Plan de acción del proceso de PLANEACIÓN ESTRATÉGICA</t>
  </si>
  <si>
    <t>Cumplimiento del Plan de acción del proceso de PLANIFICACIÓN DEL DESARROLLO DE LA MALLA VIAL LOCAL</t>
  </si>
  <si>
    <t xml:space="preserve">Cumplimiento del Plan de acción del proceso de ATENCIÓN AL CIUDADANO </t>
  </si>
  <si>
    <t>En el año 2015 se suscribieron 519 contratos, 466 por Prestación de servicios, arrendamiento 1, Intervención 6, Obra 5, Suministros 7, Compraventa 18 y otros  tipos de contrato 17</t>
  </si>
  <si>
    <t>En el año 2015 se suscribieron 519 contratos y 4 de los años anteriores fueron liquidados</t>
  </si>
  <si>
    <t>GESTION CONTRACTUAL</t>
  </si>
  <si>
    <t xml:space="preserve">Medir el cumplimiento de la gestión contractual frente a los requerimientos por parte de las diferentes dependencias en procesos contractuales </t>
  </si>
  <si>
    <t>(# de procesos de contratación adjudicados y suscritos / # de solicitudes de contratación recibidas) *100</t>
  </si>
  <si>
    <t>En el año 2105 se atendieron el 100% de los procesos sin embrago, 4 procesos fueron declarados desiertos, razón por la cual 94% fueron efectivos</t>
  </si>
  <si>
    <t>De 519 contratos suscritos, 45 se efectuaron por CD, 10 por LP, 20 por CMC, 5 por SAMC, 6 por subasta, 6 por CON-M y 16 por otros</t>
  </si>
  <si>
    <t>El plan de adquisiciones 2015 fue ejecutado en un 93%</t>
  </si>
  <si>
    <t>En diciembre del año 2015 se presentaron las tablas de retención documental al Archivo Distrital, razón por la cual no se implementaron</t>
  </si>
  <si>
    <t xml:space="preserve">De 7.878,573 habitantes de Bogotá, 5.024.006 habitantes correspondiente al 64% fueron beneficiados con las obras de intervención efectuadas </t>
  </si>
  <si>
    <t>El 0,39% de los bienes identificados fueron dados de baja en el año 2015</t>
  </si>
  <si>
    <t>En el  año 2015 3157 bienes devolutivos se encuentran en uso respecto a la 5101 bienes devolutivos totales</t>
  </si>
  <si>
    <t xml:space="preserve"> INDICADORES DE GESTION  2015  </t>
  </si>
  <si>
    <t>UNIDAD ADMINISTRTIVA ESPECIAL DE REAHABILITACIÓN Y MANTENIMIENTO VIAL</t>
  </si>
</sst>
</file>

<file path=xl/styles.xml><?xml version="1.0" encoding="utf-8"?>
<styleSheet xmlns="http://schemas.openxmlformats.org/spreadsheetml/2006/main">
  <numFmts count="6">
    <numFmt numFmtId="44" formatCode="_(&quot;$&quot;\ * #,##0.00_);_(&quot;$&quot;\ * \(#,##0.00\);_(&quot;$&quot;\ * &quot;-&quot;??_);_(@_)"/>
    <numFmt numFmtId="164" formatCode="0.0%"/>
    <numFmt numFmtId="165" formatCode="0.0"/>
    <numFmt numFmtId="166" formatCode="_-* #,##0.00\ _€_-;\-* #,##0.00\ _€_-;_-* &quot;-&quot;??\ _€_-;_-@_-"/>
    <numFmt numFmtId="167" formatCode="_-* #,##0\ _€_-;\-* #,##0\ _€_-;_-* &quot;-&quot;??\ _€_-;_-@_-"/>
    <numFmt numFmtId="168" formatCode="_-* #,##0.0\ _€_-;\-* #,##0.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mbria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9"/>
      <name val="Arial"/>
      <family val="2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Fill="1"/>
    <xf numFmtId="0" fontId="3" fillId="0" borderId="3" xfId="0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64" fontId="6" fillId="0" borderId="7" xfId="2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9" fontId="6" fillId="0" borderId="7" xfId="2" applyFont="1" applyFill="1" applyBorder="1" applyAlignment="1">
      <alignment horizontal="center" vertical="center" wrapText="1"/>
    </xf>
    <xf numFmtId="9" fontId="6" fillId="3" borderId="7" xfId="2" applyNumberFormat="1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9" fontId="6" fillId="3" borderId="7" xfId="2" applyFont="1" applyFill="1" applyBorder="1" applyAlignment="1">
      <alignment horizontal="center" vertical="center" wrapText="1"/>
    </xf>
    <xf numFmtId="167" fontId="6" fillId="3" borderId="7" xfId="1" applyNumberFormat="1" applyFont="1" applyFill="1" applyBorder="1" applyAlignment="1">
      <alignment horizontal="center" vertical="center" wrapText="1"/>
    </xf>
    <xf numFmtId="166" fontId="6" fillId="3" borderId="7" xfId="1" applyFont="1" applyFill="1" applyBorder="1" applyAlignment="1">
      <alignment vertical="center" wrapText="1"/>
    </xf>
    <xf numFmtId="164" fontId="6" fillId="3" borderId="7" xfId="2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6" fontId="6" fillId="3" borderId="7" xfId="1" applyFont="1" applyFill="1" applyBorder="1" applyAlignment="1">
      <alignment horizontal="center" vertical="center" wrapText="1"/>
    </xf>
    <xf numFmtId="168" fontId="6" fillId="3" borderId="7" xfId="1" applyNumberFormat="1" applyFont="1" applyFill="1" applyBorder="1" applyAlignment="1">
      <alignment horizontal="center" vertical="center" wrapText="1"/>
    </xf>
    <xf numFmtId="10" fontId="6" fillId="3" borderId="7" xfId="2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9" fontId="6" fillId="3" borderId="8" xfId="2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right" wrapText="1"/>
    </xf>
    <xf numFmtId="0" fontId="6" fillId="3" borderId="7" xfId="0" applyFont="1" applyFill="1" applyBorder="1" applyAlignment="1">
      <alignment vertical="center" wrapText="1"/>
    </xf>
    <xf numFmtId="0" fontId="6" fillId="0" borderId="9" xfId="3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4" fontId="6" fillId="3" borderId="9" xfId="2" applyNumberFormat="1" applyFont="1" applyFill="1" applyBorder="1" applyAlignment="1">
      <alignment horizontal="center" vertical="center" wrapText="1"/>
    </xf>
    <xf numFmtId="10" fontId="6" fillId="3" borderId="9" xfId="2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 wrapText="1"/>
    </xf>
    <xf numFmtId="1" fontId="6" fillId="3" borderId="7" xfId="2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vertical="center" wrapText="1"/>
    </xf>
    <xf numFmtId="9" fontId="6" fillId="0" borderId="7" xfId="3" applyNumberFormat="1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4" fontId="6" fillId="0" borderId="7" xfId="0" applyNumberFormat="1" applyFont="1" applyFill="1" applyBorder="1" applyAlignment="1">
      <alignment horizontal="center" vertical="center" wrapText="1"/>
    </xf>
    <xf numFmtId="1" fontId="0" fillId="3" borderId="7" xfId="0" applyNumberFormat="1" applyFill="1" applyBorder="1" applyAlignment="1">
      <alignment horizontal="center" vertical="center" wrapText="1"/>
    </xf>
    <xf numFmtId="9" fontId="0" fillId="3" borderId="7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3" borderId="7" xfId="2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9" fontId="6" fillId="0" borderId="8" xfId="2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3" applyFont="1" applyFill="1" applyBorder="1" applyAlignment="1">
      <alignment horizontal="left" vertical="center" wrapText="1"/>
    </xf>
    <xf numFmtId="0" fontId="6" fillId="0" borderId="8" xfId="3" applyFont="1" applyFill="1" applyBorder="1" applyAlignment="1">
      <alignment horizontal="left" vertical="center" wrapText="1"/>
    </xf>
    <xf numFmtId="0" fontId="6" fillId="3" borderId="7" xfId="3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horizontal="left" vertical="center" wrapText="1"/>
    </xf>
    <xf numFmtId="0" fontId="6" fillId="3" borderId="8" xfId="3" applyFont="1" applyFill="1" applyBorder="1" applyAlignment="1">
      <alignment horizontal="left" vertical="center" wrapText="1"/>
    </xf>
    <xf numFmtId="9" fontId="6" fillId="0" borderId="7" xfId="3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9" fontId="6" fillId="0" borderId="7" xfId="0" applyNumberFormat="1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8" xfId="3" applyFont="1" applyFill="1" applyBorder="1" applyAlignment="1">
      <alignment vertical="center" wrapText="1"/>
    </xf>
    <xf numFmtId="9" fontId="6" fillId="3" borderId="7" xfId="3" applyNumberFormat="1" applyFont="1" applyFill="1" applyBorder="1" applyAlignment="1">
      <alignment vertical="center" wrapText="1"/>
    </xf>
    <xf numFmtId="9" fontId="6" fillId="0" borderId="8" xfId="3" applyNumberFormat="1" applyFont="1" applyFill="1" applyBorder="1" applyAlignment="1">
      <alignment vertical="center" wrapText="1"/>
    </xf>
    <xf numFmtId="49" fontId="6" fillId="3" borderId="7" xfId="3" applyNumberFormat="1" applyFont="1" applyFill="1" applyBorder="1" applyAlignment="1">
      <alignment vertical="center" wrapText="1"/>
    </xf>
    <xf numFmtId="49" fontId="6" fillId="3" borderId="7" xfId="0" applyNumberFormat="1" applyFont="1" applyFill="1" applyBorder="1" applyAlignment="1">
      <alignment vertical="center" wrapText="1"/>
    </xf>
    <xf numFmtId="9" fontId="6" fillId="0" borderId="7" xfId="3" applyNumberFormat="1" applyFont="1" applyFill="1" applyBorder="1" applyAlignment="1">
      <alignment vertical="center" wrapText="1"/>
    </xf>
    <xf numFmtId="0" fontId="3" fillId="0" borderId="3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9" fontId="6" fillId="3" borderId="7" xfId="0" applyNumberFormat="1" applyFont="1" applyFill="1" applyBorder="1" applyAlignment="1">
      <alignment horizontal="left" vertical="center" wrapText="1"/>
    </xf>
    <xf numFmtId="9" fontId="6" fillId="0" borderId="8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9" fontId="6" fillId="0" borderId="7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" fontId="12" fillId="3" borderId="7" xfId="0" applyNumberFormat="1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8" xfId="3" applyFont="1" applyFill="1" applyBorder="1" applyAlignment="1">
      <alignment horizontal="left" vertical="center" wrapText="1"/>
    </xf>
    <xf numFmtId="0" fontId="6" fillId="0" borderId="10" xfId="3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8" xfId="3" applyFont="1" applyFill="1" applyBorder="1" applyAlignment="1">
      <alignment vertical="center" wrapText="1"/>
    </xf>
    <xf numFmtId="0" fontId="6" fillId="0" borderId="10" xfId="3" applyFont="1" applyFill="1" applyBorder="1" applyAlignment="1">
      <alignment vertical="center" wrapText="1"/>
    </xf>
    <xf numFmtId="0" fontId="6" fillId="0" borderId="9" xfId="3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3" borderId="10" xfId="0" applyNumberFormat="1" applyFont="1" applyFill="1" applyBorder="1" applyAlignment="1">
      <alignment horizontal="center" vertical="center" wrapText="1"/>
    </xf>
    <xf numFmtId="1" fontId="6" fillId="3" borderId="9" xfId="0" applyNumberFormat="1" applyFont="1" applyFill="1" applyBorder="1" applyAlignment="1">
      <alignment horizontal="center" vertical="center" wrapText="1"/>
    </xf>
    <xf numFmtId="9" fontId="6" fillId="3" borderId="8" xfId="2" applyFont="1" applyFill="1" applyBorder="1" applyAlignment="1">
      <alignment horizontal="center" vertical="center" wrapText="1"/>
    </xf>
    <xf numFmtId="9" fontId="6" fillId="3" borderId="10" xfId="2" applyFont="1" applyFill="1" applyBorder="1" applyAlignment="1">
      <alignment horizontal="center" vertical="center" wrapText="1"/>
    </xf>
    <xf numFmtId="9" fontId="6" fillId="3" borderId="9" xfId="2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justify" vertical="center" wrapText="1"/>
    </xf>
    <xf numFmtId="0" fontId="11" fillId="3" borderId="10" xfId="0" applyFont="1" applyFill="1" applyBorder="1" applyAlignment="1">
      <alignment horizontal="justify" vertical="center" wrapText="1"/>
    </xf>
    <xf numFmtId="0" fontId="11" fillId="3" borderId="9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9" fontId="6" fillId="0" borderId="8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9" xfId="0" applyNumberFormat="1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0" fontId="6" fillId="3" borderId="10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</cellXfs>
  <cellStyles count="5">
    <cellStyle name="Millares" xfId="1" builtinId="3"/>
    <cellStyle name="Moneda 2" xfId="4"/>
    <cellStyle name="Normal" xfId="0" builtinId="0"/>
    <cellStyle name="Normal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VY104"/>
  <sheetViews>
    <sheetView tabSelected="1" topLeftCell="A91" zoomScale="51" zoomScaleNormal="51" workbookViewId="0">
      <selection activeCell="H100" sqref="H100"/>
    </sheetView>
  </sheetViews>
  <sheetFormatPr baseColWidth="10" defaultColWidth="0" defaultRowHeight="15"/>
  <cols>
    <col min="1" max="1" width="17.7109375" style="9" customWidth="1"/>
    <col min="2" max="2" width="18.5703125" style="9" customWidth="1"/>
    <col min="3" max="3" width="27" style="87" customWidth="1"/>
    <col min="4" max="4" width="29" style="9" customWidth="1"/>
    <col min="5" max="5" width="28" style="9" customWidth="1"/>
    <col min="6" max="6" width="21.85546875" style="9" customWidth="1"/>
    <col min="7" max="7" width="33.42578125" style="9" customWidth="1"/>
    <col min="8" max="8" width="15" style="9" customWidth="1"/>
    <col min="9" max="9" width="64" style="52" customWidth="1"/>
    <col min="10" max="10" width="31.85546875" style="9" customWidth="1"/>
    <col min="11" max="229" width="8.85546875" style="9" customWidth="1"/>
    <col min="230" max="230" width="25" style="9" customWidth="1"/>
    <col min="231" max="231" width="27" style="9" customWidth="1"/>
    <col min="232" max="232" width="29" style="9" customWidth="1"/>
    <col min="233" max="233" width="28" style="9" customWidth="1"/>
    <col min="234" max="234" width="25" style="9" customWidth="1"/>
    <col min="235" max="235" width="27" style="9" customWidth="1"/>
    <col min="236" max="236" width="16" style="9" customWidth="1"/>
    <col min="237" max="237" width="31.42578125" style="9" customWidth="1"/>
    <col min="238" max="238" width="9.140625" style="9" customWidth="1"/>
    <col min="239" max="483" width="8.85546875" style="9" hidden="1"/>
    <col min="484" max="484" width="9.140625" style="9" customWidth="1"/>
    <col min="485" max="485" width="17" style="9" customWidth="1"/>
    <col min="486" max="486" width="24" style="9" customWidth="1"/>
    <col min="487" max="487" width="27" style="9" customWidth="1"/>
    <col min="488" max="488" width="29" style="9" customWidth="1"/>
    <col min="489" max="489" width="28" style="9" customWidth="1"/>
    <col min="490" max="490" width="25" style="9" customWidth="1"/>
    <col min="491" max="491" width="27" style="9" customWidth="1"/>
    <col min="492" max="492" width="16" style="9" customWidth="1"/>
    <col min="493" max="493" width="31.42578125" style="9" customWidth="1"/>
    <col min="494" max="494" width="9.140625" style="9" customWidth="1"/>
    <col min="495" max="739" width="8.85546875" style="9" hidden="1"/>
    <col min="740" max="740" width="9.140625" style="9" customWidth="1"/>
    <col min="741" max="741" width="17" style="9" customWidth="1"/>
    <col min="742" max="742" width="24" style="9" customWidth="1"/>
    <col min="743" max="743" width="27" style="9" customWidth="1"/>
    <col min="744" max="744" width="29" style="9" customWidth="1"/>
    <col min="745" max="745" width="28" style="9" customWidth="1"/>
    <col min="746" max="746" width="25" style="9" customWidth="1"/>
    <col min="747" max="747" width="27" style="9" customWidth="1"/>
    <col min="748" max="748" width="16" style="9" customWidth="1"/>
    <col min="749" max="749" width="31.42578125" style="9" customWidth="1"/>
    <col min="750" max="750" width="9.140625" style="9" customWidth="1"/>
    <col min="751" max="995" width="8.85546875" style="9" hidden="1"/>
    <col min="996" max="996" width="9.140625" style="9" customWidth="1"/>
    <col min="997" max="997" width="17" style="9" customWidth="1"/>
    <col min="998" max="998" width="24" style="9" customWidth="1"/>
    <col min="999" max="999" width="27" style="9" customWidth="1"/>
    <col min="1000" max="1000" width="29" style="9" customWidth="1"/>
    <col min="1001" max="1001" width="28" style="9" customWidth="1"/>
    <col min="1002" max="1002" width="25" style="9" customWidth="1"/>
    <col min="1003" max="1003" width="27" style="9" customWidth="1"/>
    <col min="1004" max="1004" width="16" style="9" customWidth="1"/>
    <col min="1005" max="1005" width="31.42578125" style="9" customWidth="1"/>
    <col min="1006" max="1006" width="9.140625" style="9" customWidth="1"/>
    <col min="1007" max="1251" width="8.85546875" style="9" hidden="1"/>
    <col min="1252" max="1252" width="9.140625" style="9" customWidth="1"/>
    <col min="1253" max="1253" width="17" style="9" customWidth="1"/>
    <col min="1254" max="1254" width="24" style="9" customWidth="1"/>
    <col min="1255" max="1255" width="27" style="9" customWidth="1"/>
    <col min="1256" max="1256" width="29" style="9" customWidth="1"/>
    <col min="1257" max="1257" width="28" style="9" customWidth="1"/>
    <col min="1258" max="1258" width="25" style="9" customWidth="1"/>
    <col min="1259" max="1259" width="27" style="9" customWidth="1"/>
    <col min="1260" max="1260" width="16" style="9" customWidth="1"/>
    <col min="1261" max="1261" width="31.42578125" style="9" customWidth="1"/>
    <col min="1262" max="1262" width="9.140625" style="9" customWidth="1"/>
    <col min="1263" max="1507" width="8.85546875" style="9" hidden="1"/>
    <col min="1508" max="1508" width="9.140625" style="9" customWidth="1"/>
    <col min="1509" max="1509" width="17" style="9" customWidth="1"/>
    <col min="1510" max="1510" width="24" style="9" customWidth="1"/>
    <col min="1511" max="1511" width="27" style="9" customWidth="1"/>
    <col min="1512" max="1512" width="29" style="9" customWidth="1"/>
    <col min="1513" max="1513" width="28" style="9" customWidth="1"/>
    <col min="1514" max="1514" width="25" style="9" customWidth="1"/>
    <col min="1515" max="1515" width="27" style="9" customWidth="1"/>
    <col min="1516" max="1516" width="16" style="9" customWidth="1"/>
    <col min="1517" max="1517" width="31.42578125" style="9" customWidth="1"/>
    <col min="1518" max="1518" width="9.140625" style="9" customWidth="1"/>
    <col min="1519" max="1763" width="8.85546875" style="9" hidden="1"/>
    <col min="1764" max="1764" width="9.140625" style="9" customWidth="1"/>
    <col min="1765" max="1765" width="17" style="9" customWidth="1"/>
    <col min="1766" max="1766" width="24" style="9" customWidth="1"/>
    <col min="1767" max="1767" width="27" style="9" customWidth="1"/>
    <col min="1768" max="1768" width="29" style="9" customWidth="1"/>
    <col min="1769" max="1769" width="28" style="9" customWidth="1"/>
    <col min="1770" max="1770" width="25" style="9" customWidth="1"/>
    <col min="1771" max="1771" width="27" style="9" customWidth="1"/>
    <col min="1772" max="1772" width="16" style="9" customWidth="1"/>
    <col min="1773" max="1773" width="31.42578125" style="9" customWidth="1"/>
    <col min="1774" max="1774" width="9.140625" style="9" customWidth="1"/>
    <col min="1775" max="2019" width="8.85546875" style="9" hidden="1"/>
    <col min="2020" max="2020" width="9.140625" style="9" customWidth="1"/>
    <col min="2021" max="2021" width="17" style="9" customWidth="1"/>
    <col min="2022" max="2022" width="24" style="9" customWidth="1"/>
    <col min="2023" max="2023" width="27" style="9" customWidth="1"/>
    <col min="2024" max="2024" width="29" style="9" customWidth="1"/>
    <col min="2025" max="2025" width="28" style="9" customWidth="1"/>
    <col min="2026" max="2026" width="25" style="9" customWidth="1"/>
    <col min="2027" max="2027" width="27" style="9" customWidth="1"/>
    <col min="2028" max="2028" width="16" style="9" customWidth="1"/>
    <col min="2029" max="2029" width="31.42578125" style="9" customWidth="1"/>
    <col min="2030" max="2030" width="9.140625" style="9" customWidth="1"/>
    <col min="2031" max="2275" width="8.85546875" style="9" hidden="1"/>
    <col min="2276" max="2276" width="9.140625" style="9" customWidth="1"/>
    <col min="2277" max="2277" width="17" style="9" customWidth="1"/>
    <col min="2278" max="2278" width="24" style="9" customWidth="1"/>
    <col min="2279" max="2279" width="27" style="9" customWidth="1"/>
    <col min="2280" max="2280" width="29" style="9" customWidth="1"/>
    <col min="2281" max="2281" width="28" style="9" customWidth="1"/>
    <col min="2282" max="2282" width="25" style="9" customWidth="1"/>
    <col min="2283" max="2283" width="27" style="9" customWidth="1"/>
    <col min="2284" max="2284" width="16" style="9" customWidth="1"/>
    <col min="2285" max="2285" width="31.42578125" style="9" customWidth="1"/>
    <col min="2286" max="2286" width="9.140625" style="9" customWidth="1"/>
    <col min="2287" max="2531" width="8.85546875" style="9" hidden="1"/>
    <col min="2532" max="2532" width="9.140625" style="9" customWidth="1"/>
    <col min="2533" max="2533" width="17" style="9" customWidth="1"/>
    <col min="2534" max="2534" width="24" style="9" customWidth="1"/>
    <col min="2535" max="2535" width="27" style="9" customWidth="1"/>
    <col min="2536" max="2536" width="29" style="9" customWidth="1"/>
    <col min="2537" max="2537" width="28" style="9" customWidth="1"/>
    <col min="2538" max="2538" width="25" style="9" customWidth="1"/>
    <col min="2539" max="2539" width="27" style="9" customWidth="1"/>
    <col min="2540" max="2540" width="16" style="9" customWidth="1"/>
    <col min="2541" max="2541" width="31.42578125" style="9" customWidth="1"/>
    <col min="2542" max="2542" width="9.140625" style="9" customWidth="1"/>
    <col min="2543" max="2787" width="8.85546875" style="9" hidden="1"/>
    <col min="2788" max="2788" width="9.140625" style="9" customWidth="1"/>
    <col min="2789" max="2789" width="17" style="9" customWidth="1"/>
    <col min="2790" max="2790" width="24" style="9" customWidth="1"/>
    <col min="2791" max="2791" width="27" style="9" customWidth="1"/>
    <col min="2792" max="2792" width="29" style="9" customWidth="1"/>
    <col min="2793" max="2793" width="28" style="9" customWidth="1"/>
    <col min="2794" max="2794" width="25" style="9" customWidth="1"/>
    <col min="2795" max="2795" width="27" style="9" customWidth="1"/>
    <col min="2796" max="2796" width="16" style="9" customWidth="1"/>
    <col min="2797" max="2797" width="31.42578125" style="9" customWidth="1"/>
    <col min="2798" max="2798" width="9.140625" style="9" customWidth="1"/>
    <col min="2799" max="3043" width="8.85546875" style="9" hidden="1"/>
    <col min="3044" max="3044" width="9.140625" style="9" customWidth="1"/>
    <col min="3045" max="3045" width="17" style="9" customWidth="1"/>
    <col min="3046" max="3046" width="24" style="9" customWidth="1"/>
    <col min="3047" max="3047" width="27" style="9" customWidth="1"/>
    <col min="3048" max="3048" width="29" style="9" customWidth="1"/>
    <col min="3049" max="3049" width="28" style="9" customWidth="1"/>
    <col min="3050" max="3050" width="25" style="9" customWidth="1"/>
    <col min="3051" max="3051" width="27" style="9" customWidth="1"/>
    <col min="3052" max="3052" width="16" style="9" customWidth="1"/>
    <col min="3053" max="3053" width="31.42578125" style="9" customWidth="1"/>
    <col min="3054" max="3054" width="9.140625" style="9" customWidth="1"/>
    <col min="3055" max="3299" width="8.85546875" style="9" hidden="1"/>
    <col min="3300" max="3300" width="9.140625" style="9" customWidth="1"/>
    <col min="3301" max="3301" width="17" style="9" customWidth="1"/>
    <col min="3302" max="3302" width="24" style="9" customWidth="1"/>
    <col min="3303" max="3303" width="27" style="9" customWidth="1"/>
    <col min="3304" max="3304" width="29" style="9" customWidth="1"/>
    <col min="3305" max="3305" width="28" style="9" customWidth="1"/>
    <col min="3306" max="3306" width="25" style="9" customWidth="1"/>
    <col min="3307" max="3307" width="27" style="9" customWidth="1"/>
    <col min="3308" max="3308" width="16" style="9" customWidth="1"/>
    <col min="3309" max="3309" width="31.42578125" style="9" customWidth="1"/>
    <col min="3310" max="3310" width="9.140625" style="9" customWidth="1"/>
    <col min="3311" max="3555" width="8.85546875" style="9" hidden="1"/>
    <col min="3556" max="3556" width="9.140625" style="9" customWidth="1"/>
    <col min="3557" max="3557" width="17" style="9" customWidth="1"/>
    <col min="3558" max="3558" width="24" style="9" customWidth="1"/>
    <col min="3559" max="3559" width="27" style="9" customWidth="1"/>
    <col min="3560" max="3560" width="29" style="9" customWidth="1"/>
    <col min="3561" max="3561" width="28" style="9" customWidth="1"/>
    <col min="3562" max="3562" width="25" style="9" customWidth="1"/>
    <col min="3563" max="3563" width="27" style="9" customWidth="1"/>
    <col min="3564" max="3564" width="16" style="9" customWidth="1"/>
    <col min="3565" max="3565" width="31.42578125" style="9" customWidth="1"/>
    <col min="3566" max="3566" width="9.140625" style="9" customWidth="1"/>
    <col min="3567" max="3811" width="8.85546875" style="9" hidden="1"/>
    <col min="3812" max="3812" width="9.140625" style="9" customWidth="1"/>
    <col min="3813" max="3813" width="17" style="9" customWidth="1"/>
    <col min="3814" max="3814" width="24" style="9" customWidth="1"/>
    <col min="3815" max="3815" width="27" style="9" customWidth="1"/>
    <col min="3816" max="3816" width="29" style="9" customWidth="1"/>
    <col min="3817" max="3817" width="28" style="9" customWidth="1"/>
    <col min="3818" max="3818" width="25" style="9" customWidth="1"/>
    <col min="3819" max="3819" width="27" style="9" customWidth="1"/>
    <col min="3820" max="3820" width="16" style="9" customWidth="1"/>
    <col min="3821" max="3821" width="31.42578125" style="9" customWidth="1"/>
    <col min="3822" max="3822" width="9.140625" style="9" customWidth="1"/>
    <col min="3823" max="4067" width="8.85546875" style="9" hidden="1"/>
    <col min="4068" max="4068" width="9.140625" style="9" customWidth="1"/>
    <col min="4069" max="4069" width="17" style="9" customWidth="1"/>
    <col min="4070" max="4070" width="24" style="9" customWidth="1"/>
    <col min="4071" max="4071" width="27" style="9" customWidth="1"/>
    <col min="4072" max="4072" width="29" style="9" customWidth="1"/>
    <col min="4073" max="4073" width="28" style="9" customWidth="1"/>
    <col min="4074" max="4074" width="25" style="9" customWidth="1"/>
    <col min="4075" max="4075" width="27" style="9" customWidth="1"/>
    <col min="4076" max="4076" width="16" style="9" customWidth="1"/>
    <col min="4077" max="4077" width="31.42578125" style="9" customWidth="1"/>
    <col min="4078" max="4078" width="9.140625" style="9" customWidth="1"/>
    <col min="4079" max="4323" width="8.85546875" style="9" hidden="1"/>
    <col min="4324" max="4324" width="9.140625" style="9" customWidth="1"/>
    <col min="4325" max="4325" width="17" style="9" customWidth="1"/>
    <col min="4326" max="4326" width="24" style="9" customWidth="1"/>
    <col min="4327" max="4327" width="27" style="9" customWidth="1"/>
    <col min="4328" max="4328" width="29" style="9" customWidth="1"/>
    <col min="4329" max="4329" width="28" style="9" customWidth="1"/>
    <col min="4330" max="4330" width="25" style="9" customWidth="1"/>
    <col min="4331" max="4331" width="27" style="9" customWidth="1"/>
    <col min="4332" max="4332" width="16" style="9" customWidth="1"/>
    <col min="4333" max="4333" width="31.42578125" style="9" customWidth="1"/>
    <col min="4334" max="4334" width="9.140625" style="9" customWidth="1"/>
    <col min="4335" max="4579" width="8.85546875" style="9" hidden="1"/>
    <col min="4580" max="4580" width="9.140625" style="9" customWidth="1"/>
    <col min="4581" max="4581" width="17" style="9" customWidth="1"/>
    <col min="4582" max="4582" width="24" style="9" customWidth="1"/>
    <col min="4583" max="4583" width="27" style="9" customWidth="1"/>
    <col min="4584" max="4584" width="29" style="9" customWidth="1"/>
    <col min="4585" max="4585" width="28" style="9" customWidth="1"/>
    <col min="4586" max="4586" width="25" style="9" customWidth="1"/>
    <col min="4587" max="4587" width="27" style="9" customWidth="1"/>
    <col min="4588" max="4588" width="16" style="9" customWidth="1"/>
    <col min="4589" max="4589" width="31.42578125" style="9" customWidth="1"/>
    <col min="4590" max="4590" width="9.140625" style="9" customWidth="1"/>
    <col min="4591" max="4835" width="8.85546875" style="9" hidden="1"/>
    <col min="4836" max="4836" width="9.140625" style="9" customWidth="1"/>
    <col min="4837" max="4837" width="17" style="9" customWidth="1"/>
    <col min="4838" max="4838" width="24" style="9" customWidth="1"/>
    <col min="4839" max="4839" width="27" style="9" customWidth="1"/>
    <col min="4840" max="4840" width="29" style="9" customWidth="1"/>
    <col min="4841" max="4841" width="28" style="9" customWidth="1"/>
    <col min="4842" max="4842" width="25" style="9" customWidth="1"/>
    <col min="4843" max="4843" width="27" style="9" customWidth="1"/>
    <col min="4844" max="4844" width="16" style="9" customWidth="1"/>
    <col min="4845" max="4845" width="31.42578125" style="9" customWidth="1"/>
    <col min="4846" max="4846" width="9.140625" style="9" customWidth="1"/>
    <col min="4847" max="5091" width="8.85546875" style="9" hidden="1"/>
    <col min="5092" max="5092" width="9.140625" style="9" customWidth="1"/>
    <col min="5093" max="5093" width="17" style="9" customWidth="1"/>
    <col min="5094" max="5094" width="24" style="9" customWidth="1"/>
    <col min="5095" max="5095" width="27" style="9" customWidth="1"/>
    <col min="5096" max="5096" width="29" style="9" customWidth="1"/>
    <col min="5097" max="5097" width="28" style="9" customWidth="1"/>
    <col min="5098" max="5098" width="25" style="9" customWidth="1"/>
    <col min="5099" max="5099" width="27" style="9" customWidth="1"/>
    <col min="5100" max="5100" width="16" style="9" customWidth="1"/>
    <col min="5101" max="5101" width="31.42578125" style="9" customWidth="1"/>
    <col min="5102" max="5102" width="9.140625" style="9" customWidth="1"/>
    <col min="5103" max="5347" width="8.85546875" style="9" hidden="1"/>
    <col min="5348" max="5348" width="9.140625" style="9" customWidth="1"/>
    <col min="5349" max="5349" width="17" style="9" customWidth="1"/>
    <col min="5350" max="5350" width="24" style="9" customWidth="1"/>
    <col min="5351" max="5351" width="27" style="9" customWidth="1"/>
    <col min="5352" max="5352" width="29" style="9" customWidth="1"/>
    <col min="5353" max="5353" width="28" style="9" customWidth="1"/>
    <col min="5354" max="5354" width="25" style="9" customWidth="1"/>
    <col min="5355" max="5355" width="27" style="9" customWidth="1"/>
    <col min="5356" max="5356" width="16" style="9" customWidth="1"/>
    <col min="5357" max="5357" width="31.42578125" style="9" customWidth="1"/>
    <col min="5358" max="5358" width="9.140625" style="9" customWidth="1"/>
    <col min="5359" max="5603" width="8.85546875" style="9" hidden="1"/>
    <col min="5604" max="5604" width="9.140625" style="9" customWidth="1"/>
    <col min="5605" max="5605" width="17" style="9" customWidth="1"/>
    <col min="5606" max="5606" width="24" style="9" customWidth="1"/>
    <col min="5607" max="5607" width="27" style="9" customWidth="1"/>
    <col min="5608" max="5608" width="29" style="9" customWidth="1"/>
    <col min="5609" max="5609" width="28" style="9" customWidth="1"/>
    <col min="5610" max="5610" width="25" style="9" customWidth="1"/>
    <col min="5611" max="5611" width="27" style="9" customWidth="1"/>
    <col min="5612" max="5612" width="16" style="9" customWidth="1"/>
    <col min="5613" max="5613" width="31.42578125" style="9" customWidth="1"/>
    <col min="5614" max="5614" width="9.140625" style="9" customWidth="1"/>
    <col min="5615" max="5859" width="8.85546875" style="9" hidden="1"/>
    <col min="5860" max="5860" width="9.140625" style="9" customWidth="1"/>
    <col min="5861" max="5861" width="17" style="9" customWidth="1"/>
    <col min="5862" max="5862" width="24" style="9" customWidth="1"/>
    <col min="5863" max="5863" width="27" style="9" customWidth="1"/>
    <col min="5864" max="5864" width="29" style="9" customWidth="1"/>
    <col min="5865" max="5865" width="28" style="9" customWidth="1"/>
    <col min="5866" max="5866" width="25" style="9" customWidth="1"/>
    <col min="5867" max="5867" width="27" style="9" customWidth="1"/>
    <col min="5868" max="5868" width="16" style="9" customWidth="1"/>
    <col min="5869" max="5869" width="31.42578125" style="9" customWidth="1"/>
    <col min="5870" max="5870" width="9.140625" style="9" customWidth="1"/>
    <col min="5871" max="6115" width="8.85546875" style="9" hidden="1"/>
    <col min="6116" max="6116" width="9.140625" style="9" customWidth="1"/>
    <col min="6117" max="6117" width="17" style="9" customWidth="1"/>
    <col min="6118" max="6118" width="24" style="9" customWidth="1"/>
    <col min="6119" max="6119" width="27" style="9" customWidth="1"/>
    <col min="6120" max="6120" width="29" style="9" customWidth="1"/>
    <col min="6121" max="6121" width="28" style="9" customWidth="1"/>
    <col min="6122" max="6122" width="25" style="9" customWidth="1"/>
    <col min="6123" max="6123" width="27" style="9" customWidth="1"/>
    <col min="6124" max="6124" width="16" style="9" customWidth="1"/>
    <col min="6125" max="6125" width="31.42578125" style="9" customWidth="1"/>
    <col min="6126" max="6126" width="9.140625" style="9" customWidth="1"/>
    <col min="6127" max="6371" width="8.85546875" style="9" hidden="1"/>
    <col min="6372" max="6372" width="9.140625" style="9" customWidth="1"/>
    <col min="6373" max="6373" width="17" style="9" customWidth="1"/>
    <col min="6374" max="6374" width="24" style="9" customWidth="1"/>
    <col min="6375" max="6375" width="27" style="9" customWidth="1"/>
    <col min="6376" max="6376" width="29" style="9" customWidth="1"/>
    <col min="6377" max="6377" width="28" style="9" customWidth="1"/>
    <col min="6378" max="6378" width="25" style="9" customWidth="1"/>
    <col min="6379" max="6379" width="27" style="9" customWidth="1"/>
    <col min="6380" max="6380" width="16" style="9" customWidth="1"/>
    <col min="6381" max="6381" width="31.42578125" style="9" customWidth="1"/>
    <col min="6382" max="6382" width="9.140625" style="9" customWidth="1"/>
    <col min="6383" max="6627" width="8.85546875" style="9" hidden="1"/>
    <col min="6628" max="6628" width="9.140625" style="9" customWidth="1"/>
    <col min="6629" max="6629" width="17" style="9" customWidth="1"/>
    <col min="6630" max="6630" width="24" style="9" customWidth="1"/>
    <col min="6631" max="6631" width="27" style="9" customWidth="1"/>
    <col min="6632" max="6632" width="29" style="9" customWidth="1"/>
    <col min="6633" max="6633" width="28" style="9" customWidth="1"/>
    <col min="6634" max="6634" width="25" style="9" customWidth="1"/>
    <col min="6635" max="6635" width="27" style="9" customWidth="1"/>
    <col min="6636" max="6636" width="16" style="9" customWidth="1"/>
    <col min="6637" max="6637" width="31.42578125" style="9" customWidth="1"/>
    <col min="6638" max="6638" width="9.140625" style="9" customWidth="1"/>
    <col min="6639" max="6883" width="8.85546875" style="9" hidden="1"/>
    <col min="6884" max="6884" width="9.140625" style="9" customWidth="1"/>
    <col min="6885" max="6885" width="17" style="9" customWidth="1"/>
    <col min="6886" max="6886" width="24" style="9" customWidth="1"/>
    <col min="6887" max="6887" width="27" style="9" customWidth="1"/>
    <col min="6888" max="6888" width="29" style="9" customWidth="1"/>
    <col min="6889" max="6889" width="28" style="9" customWidth="1"/>
    <col min="6890" max="6890" width="25" style="9" customWidth="1"/>
    <col min="6891" max="6891" width="27" style="9" customWidth="1"/>
    <col min="6892" max="6892" width="16" style="9" customWidth="1"/>
    <col min="6893" max="6893" width="31.42578125" style="9" customWidth="1"/>
    <col min="6894" max="6894" width="9.140625" style="9" customWidth="1"/>
    <col min="6895" max="7139" width="8.85546875" style="9" hidden="1"/>
    <col min="7140" max="7140" width="9.140625" style="9" customWidth="1"/>
    <col min="7141" max="7141" width="17" style="9" customWidth="1"/>
    <col min="7142" max="7142" width="24" style="9" customWidth="1"/>
    <col min="7143" max="7143" width="27" style="9" customWidth="1"/>
    <col min="7144" max="7144" width="29" style="9" customWidth="1"/>
    <col min="7145" max="7145" width="28" style="9" customWidth="1"/>
    <col min="7146" max="7146" width="25" style="9" customWidth="1"/>
    <col min="7147" max="7147" width="27" style="9" customWidth="1"/>
    <col min="7148" max="7148" width="16" style="9" customWidth="1"/>
    <col min="7149" max="7149" width="31.42578125" style="9" customWidth="1"/>
    <col min="7150" max="7150" width="9.140625" style="9" customWidth="1"/>
    <col min="7151" max="7395" width="8.85546875" style="9" hidden="1"/>
    <col min="7396" max="7396" width="9.140625" style="9" customWidth="1"/>
    <col min="7397" max="7397" width="17" style="9" customWidth="1"/>
    <col min="7398" max="7398" width="24" style="9" customWidth="1"/>
    <col min="7399" max="7399" width="27" style="9" customWidth="1"/>
    <col min="7400" max="7400" width="29" style="9" customWidth="1"/>
    <col min="7401" max="7401" width="28" style="9" customWidth="1"/>
    <col min="7402" max="7402" width="25" style="9" customWidth="1"/>
    <col min="7403" max="7403" width="27" style="9" customWidth="1"/>
    <col min="7404" max="7404" width="16" style="9" customWidth="1"/>
    <col min="7405" max="7405" width="31.42578125" style="9" customWidth="1"/>
    <col min="7406" max="7406" width="9.140625" style="9" customWidth="1"/>
    <col min="7407" max="7651" width="8.85546875" style="9" hidden="1"/>
    <col min="7652" max="7652" width="9.140625" style="9" customWidth="1"/>
    <col min="7653" max="7653" width="17" style="9" customWidth="1"/>
    <col min="7654" max="7654" width="24" style="9" customWidth="1"/>
    <col min="7655" max="7655" width="27" style="9" customWidth="1"/>
    <col min="7656" max="7656" width="29" style="9" customWidth="1"/>
    <col min="7657" max="7657" width="28" style="9" customWidth="1"/>
    <col min="7658" max="7658" width="25" style="9" customWidth="1"/>
    <col min="7659" max="7659" width="27" style="9" customWidth="1"/>
    <col min="7660" max="7660" width="16" style="9" customWidth="1"/>
    <col min="7661" max="7661" width="31.42578125" style="9" customWidth="1"/>
    <col min="7662" max="7662" width="9.140625" style="9" customWidth="1"/>
    <col min="7663" max="7907" width="8.85546875" style="9" hidden="1"/>
    <col min="7908" max="7908" width="9.140625" style="9" customWidth="1"/>
    <col min="7909" max="7909" width="17" style="9" customWidth="1"/>
    <col min="7910" max="7910" width="24" style="9" customWidth="1"/>
    <col min="7911" max="7911" width="27" style="9" customWidth="1"/>
    <col min="7912" max="7912" width="29" style="9" customWidth="1"/>
    <col min="7913" max="7913" width="28" style="9" customWidth="1"/>
    <col min="7914" max="7914" width="25" style="9" customWidth="1"/>
    <col min="7915" max="7915" width="27" style="9" customWidth="1"/>
    <col min="7916" max="7916" width="16" style="9" customWidth="1"/>
    <col min="7917" max="7917" width="31.42578125" style="9" customWidth="1"/>
    <col min="7918" max="7918" width="9.140625" style="9" customWidth="1"/>
    <col min="7919" max="8163" width="8.85546875" style="9" hidden="1"/>
    <col min="8164" max="8164" width="9.140625" style="9" customWidth="1"/>
    <col min="8165" max="8165" width="17" style="9" customWidth="1"/>
    <col min="8166" max="8166" width="24" style="9" customWidth="1"/>
    <col min="8167" max="8167" width="27" style="9" customWidth="1"/>
    <col min="8168" max="8168" width="29" style="9" customWidth="1"/>
    <col min="8169" max="8169" width="28" style="9" customWidth="1"/>
    <col min="8170" max="8170" width="25" style="9" customWidth="1"/>
    <col min="8171" max="8171" width="27" style="9" customWidth="1"/>
    <col min="8172" max="8172" width="16" style="9" customWidth="1"/>
    <col min="8173" max="8173" width="31.42578125" style="9" customWidth="1"/>
    <col min="8174" max="8174" width="9.140625" style="9" customWidth="1"/>
    <col min="8175" max="8419" width="8.85546875" style="9" hidden="1"/>
    <col min="8420" max="8420" width="9.140625" style="9" customWidth="1"/>
    <col min="8421" max="8421" width="17" style="9" customWidth="1"/>
    <col min="8422" max="8422" width="24" style="9" customWidth="1"/>
    <col min="8423" max="8423" width="27" style="9" customWidth="1"/>
    <col min="8424" max="8424" width="29" style="9" customWidth="1"/>
    <col min="8425" max="8425" width="28" style="9" customWidth="1"/>
    <col min="8426" max="8426" width="25" style="9" customWidth="1"/>
    <col min="8427" max="8427" width="27" style="9" customWidth="1"/>
    <col min="8428" max="8428" width="16" style="9" customWidth="1"/>
    <col min="8429" max="8429" width="31.42578125" style="9" customWidth="1"/>
    <col min="8430" max="8430" width="9.140625" style="9" customWidth="1"/>
    <col min="8431" max="8675" width="8.85546875" style="9" hidden="1"/>
    <col min="8676" max="8676" width="9.140625" style="9" customWidth="1"/>
    <col min="8677" max="8677" width="17" style="9" customWidth="1"/>
    <col min="8678" max="8678" width="24" style="9" customWidth="1"/>
    <col min="8679" max="8679" width="27" style="9" customWidth="1"/>
    <col min="8680" max="8680" width="29" style="9" customWidth="1"/>
    <col min="8681" max="8681" width="28" style="9" customWidth="1"/>
    <col min="8682" max="8682" width="25" style="9" customWidth="1"/>
    <col min="8683" max="8683" width="27" style="9" customWidth="1"/>
    <col min="8684" max="8684" width="16" style="9" customWidth="1"/>
    <col min="8685" max="8685" width="31.42578125" style="9" customWidth="1"/>
    <col min="8686" max="8686" width="9.140625" style="9" customWidth="1"/>
    <col min="8687" max="8931" width="8.85546875" style="9" hidden="1"/>
    <col min="8932" max="8932" width="9.140625" style="9" customWidth="1"/>
    <col min="8933" max="8933" width="17" style="9" customWidth="1"/>
    <col min="8934" max="8934" width="24" style="9" customWidth="1"/>
    <col min="8935" max="8935" width="27" style="9" customWidth="1"/>
    <col min="8936" max="8936" width="29" style="9" customWidth="1"/>
    <col min="8937" max="8937" width="28" style="9" customWidth="1"/>
    <col min="8938" max="8938" width="25" style="9" customWidth="1"/>
    <col min="8939" max="8939" width="27" style="9" customWidth="1"/>
    <col min="8940" max="8940" width="16" style="9" customWidth="1"/>
    <col min="8941" max="8941" width="31.42578125" style="9" customWidth="1"/>
    <col min="8942" max="8942" width="9.140625" style="9" customWidth="1"/>
    <col min="8943" max="9187" width="8.85546875" style="9" hidden="1"/>
    <col min="9188" max="9188" width="9.140625" style="9" customWidth="1"/>
    <col min="9189" max="9189" width="17" style="9" customWidth="1"/>
    <col min="9190" max="9190" width="24" style="9" customWidth="1"/>
    <col min="9191" max="9191" width="27" style="9" customWidth="1"/>
    <col min="9192" max="9192" width="29" style="9" customWidth="1"/>
    <col min="9193" max="9193" width="28" style="9" customWidth="1"/>
    <col min="9194" max="9194" width="25" style="9" customWidth="1"/>
    <col min="9195" max="9195" width="27" style="9" customWidth="1"/>
    <col min="9196" max="9196" width="16" style="9" customWidth="1"/>
    <col min="9197" max="9197" width="31.42578125" style="9" customWidth="1"/>
    <col min="9198" max="9198" width="9.140625" style="9" customWidth="1"/>
    <col min="9199" max="9443" width="8.85546875" style="9" hidden="1"/>
    <col min="9444" max="9444" width="9.140625" style="9" customWidth="1"/>
    <col min="9445" max="9445" width="17" style="9" customWidth="1"/>
    <col min="9446" max="9446" width="24" style="9" customWidth="1"/>
    <col min="9447" max="9447" width="27" style="9" customWidth="1"/>
    <col min="9448" max="9448" width="29" style="9" customWidth="1"/>
    <col min="9449" max="9449" width="28" style="9" customWidth="1"/>
    <col min="9450" max="9450" width="25" style="9" customWidth="1"/>
    <col min="9451" max="9451" width="27" style="9" customWidth="1"/>
    <col min="9452" max="9452" width="16" style="9" customWidth="1"/>
    <col min="9453" max="9453" width="31.42578125" style="9" customWidth="1"/>
    <col min="9454" max="9454" width="9.140625" style="9" customWidth="1"/>
    <col min="9455" max="9699" width="8.85546875" style="9" hidden="1"/>
    <col min="9700" max="9700" width="9.140625" style="9" customWidth="1"/>
    <col min="9701" max="9701" width="17" style="9" customWidth="1"/>
    <col min="9702" max="9702" width="24" style="9" customWidth="1"/>
    <col min="9703" max="9703" width="27" style="9" customWidth="1"/>
    <col min="9704" max="9704" width="29" style="9" customWidth="1"/>
    <col min="9705" max="9705" width="28" style="9" customWidth="1"/>
    <col min="9706" max="9706" width="25" style="9" customWidth="1"/>
    <col min="9707" max="9707" width="27" style="9" customWidth="1"/>
    <col min="9708" max="9708" width="16" style="9" customWidth="1"/>
    <col min="9709" max="9709" width="31.42578125" style="9" customWidth="1"/>
    <col min="9710" max="9710" width="9.140625" style="9" customWidth="1"/>
    <col min="9711" max="9955" width="8.85546875" style="9" hidden="1"/>
    <col min="9956" max="9956" width="9.140625" style="9" customWidth="1"/>
    <col min="9957" max="9957" width="17" style="9" customWidth="1"/>
    <col min="9958" max="9958" width="24" style="9" customWidth="1"/>
    <col min="9959" max="9959" width="27" style="9" customWidth="1"/>
    <col min="9960" max="9960" width="29" style="9" customWidth="1"/>
    <col min="9961" max="9961" width="28" style="9" customWidth="1"/>
    <col min="9962" max="9962" width="25" style="9" customWidth="1"/>
    <col min="9963" max="9963" width="27" style="9" customWidth="1"/>
    <col min="9964" max="9964" width="16" style="9" customWidth="1"/>
    <col min="9965" max="9965" width="31.42578125" style="9" customWidth="1"/>
    <col min="9966" max="9966" width="9.140625" style="9" customWidth="1"/>
    <col min="9967" max="10211" width="8.85546875" style="9" hidden="1"/>
    <col min="10212" max="10212" width="9.140625" style="9" customWidth="1"/>
    <col min="10213" max="10213" width="17" style="9" customWidth="1"/>
    <col min="10214" max="10214" width="24" style="9" customWidth="1"/>
    <col min="10215" max="10215" width="27" style="9" customWidth="1"/>
    <col min="10216" max="10216" width="29" style="9" customWidth="1"/>
    <col min="10217" max="10217" width="28" style="9" customWidth="1"/>
    <col min="10218" max="10218" width="25" style="9" customWidth="1"/>
    <col min="10219" max="10219" width="27" style="9" customWidth="1"/>
    <col min="10220" max="10220" width="16" style="9" customWidth="1"/>
    <col min="10221" max="10221" width="31.42578125" style="9" customWidth="1"/>
    <col min="10222" max="10222" width="9.140625" style="9" customWidth="1"/>
    <col min="10223" max="10467" width="8.85546875" style="9" hidden="1"/>
    <col min="10468" max="10468" width="9.140625" style="9" customWidth="1"/>
    <col min="10469" max="10469" width="17" style="9" customWidth="1"/>
    <col min="10470" max="10470" width="24" style="9" customWidth="1"/>
    <col min="10471" max="10471" width="27" style="9" customWidth="1"/>
    <col min="10472" max="10472" width="29" style="9" customWidth="1"/>
    <col min="10473" max="10473" width="28" style="9" customWidth="1"/>
    <col min="10474" max="10474" width="25" style="9" customWidth="1"/>
    <col min="10475" max="10475" width="27" style="9" customWidth="1"/>
    <col min="10476" max="10476" width="16" style="9" customWidth="1"/>
    <col min="10477" max="10477" width="31.42578125" style="9" customWidth="1"/>
    <col min="10478" max="10478" width="9.140625" style="9" customWidth="1"/>
    <col min="10479" max="10723" width="8.85546875" style="9" hidden="1"/>
    <col min="10724" max="10724" width="9.140625" style="9" customWidth="1"/>
    <col min="10725" max="10725" width="17" style="9" customWidth="1"/>
    <col min="10726" max="10726" width="24" style="9" customWidth="1"/>
    <col min="10727" max="10727" width="27" style="9" customWidth="1"/>
    <col min="10728" max="10728" width="29" style="9" customWidth="1"/>
    <col min="10729" max="10729" width="28" style="9" customWidth="1"/>
    <col min="10730" max="10730" width="25" style="9" customWidth="1"/>
    <col min="10731" max="10731" width="27" style="9" customWidth="1"/>
    <col min="10732" max="10732" width="16" style="9" customWidth="1"/>
    <col min="10733" max="10733" width="31.42578125" style="9" customWidth="1"/>
    <col min="10734" max="10734" width="9.140625" style="9" customWidth="1"/>
    <col min="10735" max="10979" width="8.85546875" style="9" hidden="1"/>
    <col min="10980" max="10980" width="9.140625" style="9" customWidth="1"/>
    <col min="10981" max="10981" width="17" style="9" customWidth="1"/>
    <col min="10982" max="10982" width="24" style="9" customWidth="1"/>
    <col min="10983" max="10983" width="27" style="9" customWidth="1"/>
    <col min="10984" max="10984" width="29" style="9" customWidth="1"/>
    <col min="10985" max="10985" width="28" style="9" customWidth="1"/>
    <col min="10986" max="10986" width="25" style="9" customWidth="1"/>
    <col min="10987" max="10987" width="27" style="9" customWidth="1"/>
    <col min="10988" max="10988" width="16" style="9" customWidth="1"/>
    <col min="10989" max="10989" width="31.42578125" style="9" customWidth="1"/>
    <col min="10990" max="10990" width="9.140625" style="9" customWidth="1"/>
    <col min="10991" max="11235" width="8.85546875" style="9" hidden="1"/>
    <col min="11236" max="11236" width="9.140625" style="9" customWidth="1"/>
    <col min="11237" max="11237" width="17" style="9" customWidth="1"/>
    <col min="11238" max="11238" width="24" style="9" customWidth="1"/>
    <col min="11239" max="11239" width="27" style="9" customWidth="1"/>
    <col min="11240" max="11240" width="29" style="9" customWidth="1"/>
    <col min="11241" max="11241" width="28" style="9" customWidth="1"/>
    <col min="11242" max="11242" width="25" style="9" customWidth="1"/>
    <col min="11243" max="11243" width="27" style="9" customWidth="1"/>
    <col min="11244" max="11244" width="16" style="9" customWidth="1"/>
    <col min="11245" max="11245" width="31.42578125" style="9" customWidth="1"/>
    <col min="11246" max="11246" width="9.140625" style="9" customWidth="1"/>
    <col min="11247" max="11491" width="8.85546875" style="9" hidden="1"/>
    <col min="11492" max="11492" width="9.140625" style="9" customWidth="1"/>
    <col min="11493" max="11493" width="17" style="9" customWidth="1"/>
    <col min="11494" max="11494" width="24" style="9" customWidth="1"/>
    <col min="11495" max="11495" width="27" style="9" customWidth="1"/>
    <col min="11496" max="11496" width="29" style="9" customWidth="1"/>
    <col min="11497" max="11497" width="28" style="9" customWidth="1"/>
    <col min="11498" max="11498" width="25" style="9" customWidth="1"/>
    <col min="11499" max="11499" width="27" style="9" customWidth="1"/>
    <col min="11500" max="11500" width="16" style="9" customWidth="1"/>
    <col min="11501" max="11501" width="31.42578125" style="9" customWidth="1"/>
    <col min="11502" max="11502" width="9.140625" style="9" customWidth="1"/>
    <col min="11503" max="11747" width="8.85546875" style="9" hidden="1"/>
    <col min="11748" max="11748" width="9.140625" style="9" customWidth="1"/>
    <col min="11749" max="11749" width="17" style="9" customWidth="1"/>
    <col min="11750" max="11750" width="24" style="9" customWidth="1"/>
    <col min="11751" max="11751" width="27" style="9" customWidth="1"/>
    <col min="11752" max="11752" width="29" style="9" customWidth="1"/>
    <col min="11753" max="11753" width="28" style="9" customWidth="1"/>
    <col min="11754" max="11754" width="25" style="9" customWidth="1"/>
    <col min="11755" max="11755" width="27" style="9" customWidth="1"/>
    <col min="11756" max="11756" width="16" style="9" customWidth="1"/>
    <col min="11757" max="11757" width="31.42578125" style="9" customWidth="1"/>
    <col min="11758" max="11758" width="9.140625" style="9" customWidth="1"/>
    <col min="11759" max="12003" width="8.85546875" style="9" hidden="1"/>
    <col min="12004" max="12004" width="9.140625" style="9" customWidth="1"/>
    <col min="12005" max="12005" width="17" style="9" customWidth="1"/>
    <col min="12006" max="12006" width="24" style="9" customWidth="1"/>
    <col min="12007" max="12007" width="27" style="9" customWidth="1"/>
    <col min="12008" max="12008" width="29" style="9" customWidth="1"/>
    <col min="12009" max="12009" width="28" style="9" customWidth="1"/>
    <col min="12010" max="12010" width="25" style="9" customWidth="1"/>
    <col min="12011" max="12011" width="27" style="9" customWidth="1"/>
    <col min="12012" max="12012" width="16" style="9" customWidth="1"/>
    <col min="12013" max="12013" width="31.42578125" style="9" customWidth="1"/>
    <col min="12014" max="12014" width="9.140625" style="9" customWidth="1"/>
    <col min="12015" max="12259" width="8.85546875" style="9" hidden="1"/>
    <col min="12260" max="12260" width="9.140625" style="9" customWidth="1"/>
    <col min="12261" max="12261" width="17" style="9" customWidth="1"/>
    <col min="12262" max="12262" width="24" style="9" customWidth="1"/>
    <col min="12263" max="12263" width="27" style="9" customWidth="1"/>
    <col min="12264" max="12264" width="29" style="9" customWidth="1"/>
    <col min="12265" max="12265" width="28" style="9" customWidth="1"/>
    <col min="12266" max="12266" width="25" style="9" customWidth="1"/>
    <col min="12267" max="12267" width="27" style="9" customWidth="1"/>
    <col min="12268" max="12268" width="16" style="9" customWidth="1"/>
    <col min="12269" max="12269" width="31.42578125" style="9" customWidth="1"/>
    <col min="12270" max="12270" width="9.140625" style="9" customWidth="1"/>
    <col min="12271" max="12515" width="8.85546875" style="9" hidden="1"/>
    <col min="12516" max="12516" width="9.140625" style="9" customWidth="1"/>
    <col min="12517" max="12517" width="17" style="9" customWidth="1"/>
    <col min="12518" max="12518" width="24" style="9" customWidth="1"/>
    <col min="12519" max="12519" width="27" style="9" customWidth="1"/>
    <col min="12520" max="12520" width="29" style="9" customWidth="1"/>
    <col min="12521" max="12521" width="28" style="9" customWidth="1"/>
    <col min="12522" max="12522" width="25" style="9" customWidth="1"/>
    <col min="12523" max="12523" width="27" style="9" customWidth="1"/>
    <col min="12524" max="12524" width="16" style="9" customWidth="1"/>
    <col min="12525" max="12525" width="31.42578125" style="9" customWidth="1"/>
    <col min="12526" max="12526" width="9.140625" style="9" customWidth="1"/>
    <col min="12527" max="12771" width="8.85546875" style="9" hidden="1"/>
    <col min="12772" max="12772" width="9.140625" style="9" customWidth="1"/>
    <col min="12773" max="12773" width="17" style="9" customWidth="1"/>
    <col min="12774" max="12774" width="24" style="9" customWidth="1"/>
    <col min="12775" max="12775" width="27" style="9" customWidth="1"/>
    <col min="12776" max="12776" width="29" style="9" customWidth="1"/>
    <col min="12777" max="12777" width="28" style="9" customWidth="1"/>
    <col min="12778" max="12778" width="25" style="9" customWidth="1"/>
    <col min="12779" max="12779" width="27" style="9" customWidth="1"/>
    <col min="12780" max="12780" width="16" style="9" customWidth="1"/>
    <col min="12781" max="12781" width="31.42578125" style="9" customWidth="1"/>
    <col min="12782" max="12782" width="9.140625" style="9" customWidth="1"/>
    <col min="12783" max="13027" width="8.85546875" style="9" hidden="1"/>
    <col min="13028" max="13028" width="9.140625" style="9" customWidth="1"/>
    <col min="13029" max="13029" width="17" style="9" customWidth="1"/>
    <col min="13030" max="13030" width="24" style="9" customWidth="1"/>
    <col min="13031" max="13031" width="27" style="9" customWidth="1"/>
    <col min="13032" max="13032" width="29" style="9" customWidth="1"/>
    <col min="13033" max="13033" width="28" style="9" customWidth="1"/>
    <col min="13034" max="13034" width="25" style="9" customWidth="1"/>
    <col min="13035" max="13035" width="27" style="9" customWidth="1"/>
    <col min="13036" max="13036" width="16" style="9" customWidth="1"/>
    <col min="13037" max="13037" width="31.42578125" style="9" customWidth="1"/>
    <col min="13038" max="13038" width="9.140625" style="9" customWidth="1"/>
    <col min="13039" max="13283" width="8.85546875" style="9" hidden="1"/>
    <col min="13284" max="13284" width="9.140625" style="9" customWidth="1"/>
    <col min="13285" max="13285" width="17" style="9" customWidth="1"/>
    <col min="13286" max="13286" width="24" style="9" customWidth="1"/>
    <col min="13287" max="13287" width="27" style="9" customWidth="1"/>
    <col min="13288" max="13288" width="29" style="9" customWidth="1"/>
    <col min="13289" max="13289" width="28" style="9" customWidth="1"/>
    <col min="13290" max="13290" width="25" style="9" customWidth="1"/>
    <col min="13291" max="13291" width="27" style="9" customWidth="1"/>
    <col min="13292" max="13292" width="16" style="9" customWidth="1"/>
    <col min="13293" max="13293" width="31.42578125" style="9" customWidth="1"/>
    <col min="13294" max="13294" width="9.140625" style="9" customWidth="1"/>
    <col min="13295" max="13539" width="8.85546875" style="9" hidden="1"/>
    <col min="13540" max="13540" width="9.140625" style="9" customWidth="1"/>
    <col min="13541" max="13541" width="17" style="9" customWidth="1"/>
    <col min="13542" max="13542" width="24" style="9" customWidth="1"/>
    <col min="13543" max="13543" width="27" style="9" customWidth="1"/>
    <col min="13544" max="13544" width="29" style="9" customWidth="1"/>
    <col min="13545" max="13545" width="28" style="9" customWidth="1"/>
    <col min="13546" max="13546" width="25" style="9" customWidth="1"/>
    <col min="13547" max="13547" width="27" style="9" customWidth="1"/>
    <col min="13548" max="13548" width="16" style="9" customWidth="1"/>
    <col min="13549" max="13549" width="31.42578125" style="9" customWidth="1"/>
    <col min="13550" max="13550" width="9.140625" style="9" customWidth="1"/>
    <col min="13551" max="13795" width="8.85546875" style="9" hidden="1"/>
    <col min="13796" max="13796" width="9.140625" style="9" customWidth="1"/>
    <col min="13797" max="13797" width="17" style="9" customWidth="1"/>
    <col min="13798" max="13798" width="24" style="9" customWidth="1"/>
    <col min="13799" max="13799" width="27" style="9" customWidth="1"/>
    <col min="13800" max="13800" width="29" style="9" customWidth="1"/>
    <col min="13801" max="13801" width="28" style="9" customWidth="1"/>
    <col min="13802" max="13802" width="25" style="9" customWidth="1"/>
    <col min="13803" max="13803" width="27" style="9" customWidth="1"/>
    <col min="13804" max="13804" width="16" style="9" customWidth="1"/>
    <col min="13805" max="13805" width="31.42578125" style="9" customWidth="1"/>
    <col min="13806" max="13806" width="9.140625" style="9" customWidth="1"/>
    <col min="13807" max="14051" width="8.85546875" style="9" hidden="1"/>
    <col min="14052" max="14052" width="9.140625" style="9" customWidth="1"/>
    <col min="14053" max="14053" width="17" style="9" customWidth="1"/>
    <col min="14054" max="14054" width="24" style="9" customWidth="1"/>
    <col min="14055" max="14055" width="27" style="9" customWidth="1"/>
    <col min="14056" max="14056" width="29" style="9" customWidth="1"/>
    <col min="14057" max="14057" width="28" style="9" customWidth="1"/>
    <col min="14058" max="14058" width="25" style="9" customWidth="1"/>
    <col min="14059" max="14059" width="27" style="9" customWidth="1"/>
    <col min="14060" max="14060" width="16" style="9" customWidth="1"/>
    <col min="14061" max="14061" width="31.42578125" style="9" customWidth="1"/>
    <col min="14062" max="14062" width="9.140625" style="9" customWidth="1"/>
    <col min="14063" max="14307" width="8.85546875" style="9" hidden="1"/>
    <col min="14308" max="14308" width="9.140625" style="9" customWidth="1"/>
    <col min="14309" max="14309" width="17" style="9" customWidth="1"/>
    <col min="14310" max="14310" width="24" style="9" customWidth="1"/>
    <col min="14311" max="14311" width="27" style="9" customWidth="1"/>
    <col min="14312" max="14312" width="29" style="9" customWidth="1"/>
    <col min="14313" max="14313" width="28" style="9" customWidth="1"/>
    <col min="14314" max="14314" width="25" style="9" customWidth="1"/>
    <col min="14315" max="14315" width="27" style="9" customWidth="1"/>
    <col min="14316" max="14316" width="16" style="9" customWidth="1"/>
    <col min="14317" max="14317" width="31.42578125" style="9" customWidth="1"/>
    <col min="14318" max="14318" width="9.140625" style="9" customWidth="1"/>
    <col min="14319" max="14563" width="8.85546875" style="9" hidden="1"/>
    <col min="14564" max="14564" width="9.140625" style="9" customWidth="1"/>
    <col min="14565" max="14565" width="17" style="9" customWidth="1"/>
    <col min="14566" max="14566" width="24" style="9" customWidth="1"/>
    <col min="14567" max="14567" width="27" style="9" customWidth="1"/>
    <col min="14568" max="14568" width="29" style="9" customWidth="1"/>
    <col min="14569" max="14569" width="28" style="9" customWidth="1"/>
    <col min="14570" max="14570" width="25" style="9" customWidth="1"/>
    <col min="14571" max="14571" width="27" style="9" customWidth="1"/>
    <col min="14572" max="14572" width="16" style="9" customWidth="1"/>
    <col min="14573" max="14573" width="31.42578125" style="9" customWidth="1"/>
    <col min="14574" max="14574" width="9.140625" style="9" customWidth="1"/>
    <col min="14575" max="14819" width="8.85546875" style="9" hidden="1"/>
    <col min="14820" max="14820" width="9.140625" style="9" customWidth="1"/>
    <col min="14821" max="14821" width="17" style="9" customWidth="1"/>
    <col min="14822" max="14822" width="24" style="9" customWidth="1"/>
    <col min="14823" max="14823" width="27" style="9" customWidth="1"/>
    <col min="14824" max="14824" width="29" style="9" customWidth="1"/>
    <col min="14825" max="14825" width="28" style="9" customWidth="1"/>
    <col min="14826" max="14826" width="25" style="9" customWidth="1"/>
    <col min="14827" max="14827" width="27" style="9" customWidth="1"/>
    <col min="14828" max="14828" width="16" style="9" customWidth="1"/>
    <col min="14829" max="14829" width="31.42578125" style="9" customWidth="1"/>
    <col min="14830" max="14830" width="9.140625" style="9" customWidth="1"/>
    <col min="14831" max="15075" width="8.85546875" style="9" hidden="1"/>
    <col min="15076" max="15076" width="9.140625" style="9" customWidth="1"/>
    <col min="15077" max="15077" width="17" style="9" customWidth="1"/>
    <col min="15078" max="15078" width="24" style="9" customWidth="1"/>
    <col min="15079" max="15079" width="27" style="9" customWidth="1"/>
    <col min="15080" max="15080" width="29" style="9" customWidth="1"/>
    <col min="15081" max="15081" width="28" style="9" customWidth="1"/>
    <col min="15082" max="15082" width="25" style="9" customWidth="1"/>
    <col min="15083" max="15083" width="27" style="9" customWidth="1"/>
    <col min="15084" max="15084" width="16" style="9" customWidth="1"/>
    <col min="15085" max="15085" width="31.42578125" style="9" customWidth="1"/>
    <col min="15086" max="15086" width="9.140625" style="9" customWidth="1"/>
    <col min="15087" max="15331" width="8.85546875" style="9" hidden="1"/>
    <col min="15332" max="15332" width="9.140625" style="9" customWidth="1"/>
    <col min="15333" max="15333" width="17" style="9" customWidth="1"/>
    <col min="15334" max="15334" width="24" style="9" customWidth="1"/>
    <col min="15335" max="15335" width="27" style="9" customWidth="1"/>
    <col min="15336" max="15336" width="29" style="9" customWidth="1"/>
    <col min="15337" max="15337" width="28" style="9" customWidth="1"/>
    <col min="15338" max="15338" width="25" style="9" customWidth="1"/>
    <col min="15339" max="15339" width="27" style="9" customWidth="1"/>
    <col min="15340" max="15340" width="16" style="9" customWidth="1"/>
    <col min="15341" max="15341" width="31.42578125" style="9" customWidth="1"/>
    <col min="15342" max="15342" width="9.140625" style="9" customWidth="1"/>
    <col min="15343" max="15587" width="8.85546875" style="9" hidden="1"/>
    <col min="15588" max="15588" width="9.140625" style="9" customWidth="1"/>
    <col min="15589" max="15589" width="17" style="9" customWidth="1"/>
    <col min="15590" max="15590" width="24" style="9" customWidth="1"/>
    <col min="15591" max="15591" width="27" style="9" customWidth="1"/>
    <col min="15592" max="15592" width="29" style="9" customWidth="1"/>
    <col min="15593" max="15593" width="28" style="9" customWidth="1"/>
    <col min="15594" max="15594" width="25" style="9" customWidth="1"/>
    <col min="15595" max="15595" width="27" style="9" customWidth="1"/>
    <col min="15596" max="15596" width="16" style="9" customWidth="1"/>
    <col min="15597" max="15597" width="31.42578125" style="9" customWidth="1"/>
    <col min="15598" max="15598" width="9.140625" style="9" customWidth="1"/>
    <col min="15599" max="15843" width="8.85546875" style="9" hidden="1"/>
    <col min="15844" max="15844" width="9.140625" style="9" customWidth="1"/>
    <col min="15845" max="15845" width="17" style="9" customWidth="1"/>
    <col min="15846" max="15846" width="24" style="9" customWidth="1"/>
    <col min="15847" max="15847" width="27" style="9" customWidth="1"/>
    <col min="15848" max="15848" width="29" style="9" customWidth="1"/>
    <col min="15849" max="15849" width="28" style="9" customWidth="1"/>
    <col min="15850" max="15850" width="25" style="9" customWidth="1"/>
    <col min="15851" max="15851" width="27" style="9" customWidth="1"/>
    <col min="15852" max="15852" width="16" style="9" customWidth="1"/>
    <col min="15853" max="15853" width="31.42578125" style="9" customWidth="1"/>
    <col min="15854" max="15854" width="9.140625" style="9" customWidth="1"/>
    <col min="15855" max="16099" width="8.85546875" style="9" hidden="1"/>
    <col min="16100" max="16100" width="9.140625" style="9" customWidth="1"/>
    <col min="16101" max="16101" width="17" style="9" customWidth="1"/>
    <col min="16102" max="16102" width="24" style="9" customWidth="1"/>
    <col min="16103" max="16103" width="27" style="9" customWidth="1"/>
    <col min="16104" max="16104" width="29" style="9" customWidth="1"/>
    <col min="16105" max="16105" width="28" style="9" customWidth="1"/>
    <col min="16106" max="16106" width="25" style="9" customWidth="1"/>
    <col min="16107" max="16107" width="27" style="9" customWidth="1"/>
    <col min="16108" max="16108" width="16" style="9" customWidth="1"/>
    <col min="16109" max="16109" width="31.42578125" style="9" customWidth="1"/>
    <col min="16110" max="16110" width="9.140625" style="9" customWidth="1"/>
    <col min="16111" max="16119" width="0" style="9" hidden="1"/>
    <col min="16120" max="16124" width="8.85546875" style="9" hidden="1"/>
    <col min="16125" max="16145" width="0" style="9" hidden="1"/>
    <col min="16146" max="16384" width="8.85546875" style="9" hidden="1"/>
  </cols>
  <sheetData>
    <row r="1" spans="2:10" customFormat="1">
      <c r="B1" s="1"/>
      <c r="C1" s="88"/>
      <c r="D1" s="2"/>
      <c r="E1" s="2"/>
      <c r="F1" s="2"/>
    </row>
    <row r="2" spans="2:10" customFormat="1" ht="18">
      <c r="B2" s="93" t="s">
        <v>278</v>
      </c>
      <c r="C2" s="94"/>
      <c r="D2" s="94"/>
      <c r="E2" s="94"/>
      <c r="F2" s="94"/>
      <c r="G2" s="94"/>
      <c r="H2" s="94"/>
      <c r="I2" s="94"/>
    </row>
    <row r="3" spans="2:10" customFormat="1" ht="18">
      <c r="B3" s="93" t="s">
        <v>279</v>
      </c>
      <c r="C3" s="94"/>
      <c r="D3" s="94"/>
      <c r="E3" s="94"/>
      <c r="F3" s="94"/>
      <c r="G3" s="94"/>
      <c r="H3" s="94"/>
      <c r="I3" s="94"/>
      <c r="J3" s="94"/>
    </row>
    <row r="4" spans="2:10" customFormat="1" ht="18">
      <c r="B4" s="91"/>
      <c r="C4" s="92"/>
      <c r="D4" s="92"/>
      <c r="E4" s="92"/>
      <c r="F4" s="92"/>
      <c r="G4" s="92"/>
      <c r="H4" s="92"/>
      <c r="I4" s="92"/>
    </row>
    <row r="5" spans="2:10" s="3" customFormat="1" ht="15.75" thickBot="1">
      <c r="B5" s="4"/>
      <c r="C5" s="77"/>
    </row>
    <row r="6" spans="2:10" s="5" customFormat="1" ht="47.25" customHeight="1" thickBot="1">
      <c r="B6" s="6" t="s">
        <v>0</v>
      </c>
      <c r="C6" s="78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8" t="s">
        <v>8</v>
      </c>
    </row>
    <row r="7" spans="2:10" ht="38.25">
      <c r="B7" s="62" t="s">
        <v>9</v>
      </c>
      <c r="C7" s="79" t="s">
        <v>56</v>
      </c>
      <c r="D7" s="42" t="s">
        <v>57</v>
      </c>
      <c r="E7" s="61" t="s">
        <v>58</v>
      </c>
      <c r="F7" s="12">
        <v>229.61999999999998</v>
      </c>
      <c r="G7" s="13">
        <v>229.61999999999998</v>
      </c>
      <c r="H7" s="14">
        <v>1</v>
      </c>
      <c r="I7" s="11" t="s">
        <v>10</v>
      </c>
      <c r="J7" s="15"/>
    </row>
    <row r="8" spans="2:10" ht="51">
      <c r="B8" s="62" t="s">
        <v>11</v>
      </c>
      <c r="C8" s="79" t="s">
        <v>59</v>
      </c>
      <c r="D8" s="42" t="s">
        <v>60</v>
      </c>
      <c r="E8" s="61" t="s">
        <v>61</v>
      </c>
      <c r="F8" s="12">
        <v>12</v>
      </c>
      <c r="G8" s="13">
        <v>12</v>
      </c>
      <c r="H8" s="16">
        <v>1</v>
      </c>
      <c r="I8" s="11" t="s">
        <v>12</v>
      </c>
      <c r="J8" s="15"/>
    </row>
    <row r="9" spans="2:10" ht="63.75" customHeight="1">
      <c r="B9" s="62" t="s">
        <v>9</v>
      </c>
      <c r="C9" s="79" t="s">
        <v>62</v>
      </c>
      <c r="D9" s="42" t="s">
        <v>63</v>
      </c>
      <c r="E9" s="61" t="s">
        <v>64</v>
      </c>
      <c r="F9" s="12">
        <v>19</v>
      </c>
      <c r="G9" s="12">
        <v>19</v>
      </c>
      <c r="H9" s="17">
        <v>1</v>
      </c>
      <c r="I9" s="11" t="s">
        <v>13</v>
      </c>
      <c r="J9" s="15"/>
    </row>
    <row r="10" spans="2:10" ht="38.25">
      <c r="B10" s="62" t="s">
        <v>14</v>
      </c>
      <c r="C10" s="79" t="s">
        <v>65</v>
      </c>
      <c r="D10" s="42" t="s">
        <v>66</v>
      </c>
      <c r="E10" s="61" t="s">
        <v>67</v>
      </c>
      <c r="F10" s="18">
        <v>0</v>
      </c>
      <c r="G10" s="12">
        <v>0</v>
      </c>
      <c r="H10" s="12">
        <v>0</v>
      </c>
      <c r="I10" s="19" t="s">
        <v>15</v>
      </c>
      <c r="J10" s="15"/>
    </row>
    <row r="11" spans="2:10" ht="63.75">
      <c r="B11" s="62" t="s">
        <v>11</v>
      </c>
      <c r="C11" s="79" t="s">
        <v>68</v>
      </c>
      <c r="D11" s="42" t="s">
        <v>69</v>
      </c>
      <c r="E11" s="61" t="s">
        <v>70</v>
      </c>
      <c r="F11" s="12">
        <v>266</v>
      </c>
      <c r="G11" s="12">
        <v>335</v>
      </c>
      <c r="H11" s="20">
        <v>0.79402985074626864</v>
      </c>
      <c r="I11" s="19" t="s">
        <v>16</v>
      </c>
      <c r="J11" s="15"/>
    </row>
    <row r="12" spans="2:10" ht="51" customHeight="1">
      <c r="B12" s="62" t="s">
        <v>9</v>
      </c>
      <c r="C12" s="79" t="s">
        <v>71</v>
      </c>
      <c r="D12" s="69" t="s">
        <v>72</v>
      </c>
      <c r="E12" s="61" t="s">
        <v>73</v>
      </c>
      <c r="F12" s="21">
        <v>27576.99</v>
      </c>
      <c r="G12" s="21">
        <v>24738.170000000002</v>
      </c>
      <c r="H12" s="20">
        <v>0.8970583809182946</v>
      </c>
      <c r="I12" s="19" t="s">
        <v>17</v>
      </c>
      <c r="J12" s="15"/>
    </row>
    <row r="13" spans="2:10" ht="63.75">
      <c r="B13" s="62" t="s">
        <v>11</v>
      </c>
      <c r="C13" s="79" t="s">
        <v>74</v>
      </c>
      <c r="D13" s="42" t="s">
        <v>75</v>
      </c>
      <c r="E13" s="61" t="s">
        <v>76</v>
      </c>
      <c r="F13" s="12">
        <v>335</v>
      </c>
      <c r="G13" s="12">
        <v>340</v>
      </c>
      <c r="H13" s="20">
        <v>1.0149253731343284</v>
      </c>
      <c r="I13" s="19" t="s">
        <v>18</v>
      </c>
      <c r="J13" s="15"/>
    </row>
    <row r="14" spans="2:10" ht="51" customHeight="1">
      <c r="B14" s="62" t="s">
        <v>9</v>
      </c>
      <c r="C14" s="79" t="s">
        <v>77</v>
      </c>
      <c r="D14" s="42" t="s">
        <v>78</v>
      </c>
      <c r="E14" s="61" t="s">
        <v>79</v>
      </c>
      <c r="F14" s="12">
        <v>335</v>
      </c>
      <c r="G14" s="12">
        <v>248</v>
      </c>
      <c r="H14" s="20">
        <v>1.3508064516129032</v>
      </c>
      <c r="I14" s="19" t="s">
        <v>19</v>
      </c>
      <c r="J14" s="15"/>
    </row>
    <row r="15" spans="2:10" ht="76.5">
      <c r="B15" s="62" t="s">
        <v>14</v>
      </c>
      <c r="C15" s="79" t="s">
        <v>80</v>
      </c>
      <c r="D15" s="42" t="s">
        <v>81</v>
      </c>
      <c r="E15" s="61" t="s">
        <v>82</v>
      </c>
      <c r="F15" s="13">
        <v>680.63</v>
      </c>
      <c r="G15" s="13">
        <v>371</v>
      </c>
      <c r="H15" s="16">
        <v>1.8345822102425875</v>
      </c>
      <c r="I15" s="19" t="s">
        <v>20</v>
      </c>
      <c r="J15" s="15"/>
    </row>
    <row r="16" spans="2:10" ht="89.25">
      <c r="B16" s="62" t="s">
        <v>14</v>
      </c>
      <c r="C16" s="79" t="s">
        <v>83</v>
      </c>
      <c r="D16" s="42" t="s">
        <v>84</v>
      </c>
      <c r="E16" s="61" t="s">
        <v>85</v>
      </c>
      <c r="F16" s="22">
        <v>11348.69</v>
      </c>
      <c r="G16" s="22">
        <v>147448.04999999999</v>
      </c>
      <c r="H16" s="23">
        <v>7.6967379358357069E-2</v>
      </c>
      <c r="I16" s="19" t="s">
        <v>21</v>
      </c>
      <c r="J16" s="24"/>
    </row>
    <row r="17" spans="2:10" ht="89.25">
      <c r="B17" s="62" t="s">
        <v>14</v>
      </c>
      <c r="C17" s="79" t="s">
        <v>83</v>
      </c>
      <c r="D17" s="42" t="s">
        <v>84</v>
      </c>
      <c r="E17" s="61" t="s">
        <v>85</v>
      </c>
      <c r="F17" s="26">
        <v>136099.35999999999</v>
      </c>
      <c r="G17" s="26">
        <v>147448.04999999999</v>
      </c>
      <c r="H17" s="23">
        <v>0.92303262064164293</v>
      </c>
      <c r="I17" s="19" t="s">
        <v>22</v>
      </c>
      <c r="J17" s="15"/>
    </row>
    <row r="18" spans="2:10" s="25" customFormat="1" ht="89.25" customHeight="1">
      <c r="B18" s="62" t="s">
        <v>14</v>
      </c>
      <c r="C18" s="80" t="s">
        <v>86</v>
      </c>
      <c r="D18" s="58" t="s">
        <v>87</v>
      </c>
      <c r="E18" s="61" t="s">
        <v>88</v>
      </c>
      <c r="F18" s="27">
        <v>4.5</v>
      </c>
      <c r="G18" s="27">
        <v>4.25</v>
      </c>
      <c r="H18" s="28">
        <v>4.3499999999999997E-2</v>
      </c>
      <c r="I18" s="19" t="s">
        <v>23</v>
      </c>
      <c r="J18" s="24"/>
    </row>
    <row r="19" spans="2:10" ht="71.45" customHeight="1">
      <c r="B19" s="63" t="s">
        <v>11</v>
      </c>
      <c r="C19" s="81" t="s">
        <v>89</v>
      </c>
      <c r="D19" s="31" t="s">
        <v>90</v>
      </c>
      <c r="E19" s="45" t="s">
        <v>91</v>
      </c>
      <c r="F19" s="12" t="s">
        <v>244</v>
      </c>
      <c r="G19" s="29">
        <v>204</v>
      </c>
      <c r="H19" s="20" t="s">
        <v>245</v>
      </c>
      <c r="I19" s="56" t="s">
        <v>24</v>
      </c>
      <c r="J19" s="40"/>
    </row>
    <row r="20" spans="2:10" ht="63.75">
      <c r="B20" s="62" t="s">
        <v>9</v>
      </c>
      <c r="C20" s="79" t="s">
        <v>92</v>
      </c>
      <c r="D20" s="42" t="s">
        <v>93</v>
      </c>
      <c r="E20" s="61" t="s">
        <v>94</v>
      </c>
      <c r="F20" s="12">
        <v>7</v>
      </c>
      <c r="G20" s="12">
        <v>7</v>
      </c>
      <c r="H20" s="20">
        <v>1</v>
      </c>
      <c r="I20" s="19" t="s">
        <v>25</v>
      </c>
      <c r="J20" s="15"/>
    </row>
    <row r="21" spans="2:10" ht="14.45" customHeight="1">
      <c r="B21" s="104" t="s">
        <v>9</v>
      </c>
      <c r="C21" s="107" t="s">
        <v>95</v>
      </c>
      <c r="D21" s="110" t="s">
        <v>96</v>
      </c>
      <c r="E21" s="113" t="s">
        <v>94</v>
      </c>
      <c r="F21" s="116">
        <v>1542</v>
      </c>
      <c r="G21" s="116">
        <v>1940</v>
      </c>
      <c r="H21" s="119">
        <v>0.79484536082474222</v>
      </c>
      <c r="I21" s="122" t="s">
        <v>26</v>
      </c>
      <c r="J21" s="95"/>
    </row>
    <row r="22" spans="2:10" ht="25.5" customHeight="1">
      <c r="B22" s="105"/>
      <c r="C22" s="108"/>
      <c r="D22" s="111"/>
      <c r="E22" s="114"/>
      <c r="F22" s="117"/>
      <c r="G22" s="117"/>
      <c r="H22" s="120"/>
      <c r="I22" s="123"/>
      <c r="J22" s="96"/>
    </row>
    <row r="23" spans="2:10" ht="25.5" customHeight="1">
      <c r="B23" s="106"/>
      <c r="C23" s="109"/>
      <c r="D23" s="112"/>
      <c r="E23" s="115"/>
      <c r="F23" s="118"/>
      <c r="G23" s="118"/>
      <c r="H23" s="121"/>
      <c r="I23" s="124"/>
      <c r="J23" s="97"/>
    </row>
    <row r="24" spans="2:10" ht="38.25">
      <c r="B24" s="62" t="s">
        <v>9</v>
      </c>
      <c r="C24" s="79" t="s">
        <v>97</v>
      </c>
      <c r="D24" s="42" t="s">
        <v>98</v>
      </c>
      <c r="E24" s="61" t="s">
        <v>99</v>
      </c>
      <c r="F24" s="13">
        <v>4</v>
      </c>
      <c r="G24" s="13">
        <v>4</v>
      </c>
      <c r="H24" s="16">
        <v>1</v>
      </c>
      <c r="I24" s="20" t="s">
        <v>27</v>
      </c>
      <c r="J24" s="15"/>
    </row>
    <row r="25" spans="2:10" ht="63.75">
      <c r="B25" s="62" t="s">
        <v>11</v>
      </c>
      <c r="C25" s="80" t="s">
        <v>100</v>
      </c>
      <c r="D25" s="42" t="s">
        <v>101</v>
      </c>
      <c r="E25" s="42" t="s">
        <v>102</v>
      </c>
      <c r="F25" s="13">
        <v>0</v>
      </c>
      <c r="G25" s="13">
        <v>0</v>
      </c>
      <c r="H25" s="16">
        <v>0</v>
      </c>
      <c r="I25" s="20" t="s">
        <v>274</v>
      </c>
      <c r="J25" s="95"/>
    </row>
    <row r="26" spans="2:10" ht="63.75">
      <c r="B26" s="62" t="s">
        <v>11</v>
      </c>
      <c r="C26" s="79" t="s">
        <v>103</v>
      </c>
      <c r="D26" s="42" t="s">
        <v>104</v>
      </c>
      <c r="E26" s="61" t="s">
        <v>105</v>
      </c>
      <c r="F26" s="12">
        <v>207</v>
      </c>
      <c r="G26" s="12">
        <v>207</v>
      </c>
      <c r="H26" s="20">
        <v>1</v>
      </c>
      <c r="I26" s="20" t="s">
        <v>28</v>
      </c>
      <c r="J26" s="96"/>
    </row>
    <row r="27" spans="2:10" ht="51">
      <c r="B27" s="62" t="s">
        <v>9</v>
      </c>
      <c r="C27" s="79" t="s">
        <v>106</v>
      </c>
      <c r="D27" s="42" t="s">
        <v>107</v>
      </c>
      <c r="E27" s="61" t="s">
        <v>108</v>
      </c>
      <c r="F27" s="13">
        <v>16</v>
      </c>
      <c r="G27" s="13">
        <v>23</v>
      </c>
      <c r="H27" s="16">
        <v>0.69565217391304346</v>
      </c>
      <c r="I27" s="20" t="s">
        <v>29</v>
      </c>
      <c r="J27" s="96"/>
    </row>
    <row r="28" spans="2:10" s="25" customFormat="1" ht="63.75">
      <c r="B28" s="64" t="s">
        <v>9</v>
      </c>
      <c r="C28" s="80" t="s">
        <v>109</v>
      </c>
      <c r="D28" s="58" t="s">
        <v>110</v>
      </c>
      <c r="E28" s="34" t="s">
        <v>111</v>
      </c>
      <c r="F28" s="12">
        <v>10</v>
      </c>
      <c r="G28" s="12">
        <v>10</v>
      </c>
      <c r="H28" s="20">
        <v>1</v>
      </c>
      <c r="I28" s="20" t="s">
        <v>30</v>
      </c>
      <c r="J28" s="97"/>
    </row>
    <row r="29" spans="2:10" s="25" customFormat="1" ht="63.75">
      <c r="B29" s="64" t="s">
        <v>14</v>
      </c>
      <c r="C29" s="80" t="s">
        <v>112</v>
      </c>
      <c r="D29" s="58" t="s">
        <v>113</v>
      </c>
      <c r="E29" s="34" t="s">
        <v>114</v>
      </c>
      <c r="F29" s="26">
        <v>81226635</v>
      </c>
      <c r="G29" s="26">
        <v>138000000</v>
      </c>
      <c r="H29" s="20">
        <v>0.58369817391304346</v>
      </c>
      <c r="I29" s="20" t="s">
        <v>31</v>
      </c>
      <c r="J29" s="24"/>
    </row>
    <row r="30" spans="2:10" s="25" customFormat="1" ht="63.75">
      <c r="B30" s="64" t="s">
        <v>9</v>
      </c>
      <c r="C30" s="82" t="s">
        <v>115</v>
      </c>
      <c r="D30" s="58" t="s">
        <v>116</v>
      </c>
      <c r="E30" s="34" t="s">
        <v>117</v>
      </c>
      <c r="F30" s="29">
        <v>200</v>
      </c>
      <c r="G30" s="29">
        <v>200</v>
      </c>
      <c r="H30" s="30">
        <v>1</v>
      </c>
      <c r="I30" s="19" t="s">
        <v>32</v>
      </c>
      <c r="J30" s="24"/>
    </row>
    <row r="31" spans="2:10" ht="27.6" customHeight="1">
      <c r="B31" s="63" t="s">
        <v>11</v>
      </c>
      <c r="C31" s="83" t="s">
        <v>118</v>
      </c>
      <c r="D31" s="31" t="s">
        <v>119</v>
      </c>
      <c r="E31" s="61" t="s">
        <v>264</v>
      </c>
      <c r="F31" s="32"/>
      <c r="G31" s="32"/>
      <c r="H31" s="32" t="s">
        <v>33</v>
      </c>
      <c r="I31" s="98" t="s">
        <v>34</v>
      </c>
      <c r="J31" s="101"/>
    </row>
    <row r="32" spans="2:10" ht="69" customHeight="1">
      <c r="B32" s="134" t="s">
        <v>11</v>
      </c>
      <c r="C32" s="131" t="s">
        <v>118</v>
      </c>
      <c r="D32" s="31" t="s">
        <v>119</v>
      </c>
      <c r="E32" s="61" t="s">
        <v>247</v>
      </c>
      <c r="F32" s="32"/>
      <c r="G32" s="32"/>
      <c r="H32" s="32" t="s">
        <v>35</v>
      </c>
      <c r="I32" s="99"/>
      <c r="J32" s="102"/>
    </row>
    <row r="33" spans="2:10" ht="69" customHeight="1">
      <c r="B33" s="135"/>
      <c r="C33" s="132"/>
      <c r="D33" s="31" t="s">
        <v>119</v>
      </c>
      <c r="E33" s="61" t="s">
        <v>248</v>
      </c>
      <c r="F33" s="32"/>
      <c r="G33" s="32"/>
      <c r="H33" s="32">
        <v>100</v>
      </c>
      <c r="I33" s="99"/>
      <c r="J33" s="102"/>
    </row>
    <row r="34" spans="2:10" ht="69" customHeight="1">
      <c r="B34" s="135"/>
      <c r="C34" s="132"/>
      <c r="D34" s="31" t="s">
        <v>119</v>
      </c>
      <c r="E34" s="61" t="s">
        <v>249</v>
      </c>
      <c r="F34" s="32"/>
      <c r="G34" s="32"/>
      <c r="H34" s="32" t="s">
        <v>36</v>
      </c>
      <c r="I34" s="99"/>
      <c r="J34" s="102"/>
    </row>
    <row r="35" spans="2:10" ht="69" customHeight="1">
      <c r="B35" s="135"/>
      <c r="C35" s="132"/>
      <c r="D35" s="31" t="s">
        <v>119</v>
      </c>
      <c r="E35" s="61" t="s">
        <v>250</v>
      </c>
      <c r="F35" s="32"/>
      <c r="G35" s="32"/>
      <c r="H35" s="32" t="s">
        <v>37</v>
      </c>
      <c r="I35" s="99"/>
      <c r="J35" s="102"/>
    </row>
    <row r="36" spans="2:10" ht="69" customHeight="1">
      <c r="B36" s="135"/>
      <c r="C36" s="132"/>
      <c r="D36" s="31" t="s">
        <v>119</v>
      </c>
      <c r="E36" s="61" t="s">
        <v>251</v>
      </c>
      <c r="F36" s="32"/>
      <c r="G36" s="32"/>
      <c r="H36" s="32" t="s">
        <v>38</v>
      </c>
      <c r="I36" s="99"/>
      <c r="J36" s="102"/>
    </row>
    <row r="37" spans="2:10" ht="69" customHeight="1">
      <c r="B37" s="135"/>
      <c r="C37" s="132"/>
      <c r="D37" s="31" t="s">
        <v>119</v>
      </c>
      <c r="E37" s="61" t="s">
        <v>265</v>
      </c>
      <c r="F37" s="32"/>
      <c r="G37" s="32"/>
      <c r="H37" s="32" t="s">
        <v>39</v>
      </c>
      <c r="I37" s="99"/>
      <c r="J37" s="102"/>
    </row>
    <row r="38" spans="2:10" ht="69" customHeight="1">
      <c r="B38" s="135"/>
      <c r="C38" s="132"/>
      <c r="D38" s="31" t="s">
        <v>119</v>
      </c>
      <c r="E38" s="61" t="s">
        <v>252</v>
      </c>
      <c r="F38" s="32"/>
      <c r="G38" s="32"/>
      <c r="H38" s="32" t="s">
        <v>40</v>
      </c>
      <c r="I38" s="99"/>
      <c r="J38" s="102"/>
    </row>
    <row r="39" spans="2:10" ht="69" customHeight="1">
      <c r="B39" s="135"/>
      <c r="C39" s="132"/>
      <c r="D39" s="31" t="s">
        <v>119</v>
      </c>
      <c r="E39" s="61" t="s">
        <v>253</v>
      </c>
      <c r="F39" s="32"/>
      <c r="G39" s="32"/>
      <c r="H39" s="32" t="s">
        <v>41</v>
      </c>
      <c r="I39" s="99"/>
      <c r="J39" s="102"/>
    </row>
    <row r="40" spans="2:10" ht="51" customHeight="1">
      <c r="B40" s="135"/>
      <c r="C40" s="132"/>
      <c r="D40" s="31" t="s">
        <v>119</v>
      </c>
      <c r="E40" s="61" t="s">
        <v>254</v>
      </c>
      <c r="F40" s="32"/>
      <c r="G40" s="32"/>
      <c r="H40" s="32" t="s">
        <v>42</v>
      </c>
      <c r="I40" s="99"/>
      <c r="J40" s="102"/>
    </row>
    <row r="41" spans="2:10" ht="38.25">
      <c r="B41" s="135"/>
      <c r="C41" s="132"/>
      <c r="D41" s="90" t="s">
        <v>119</v>
      </c>
      <c r="E41" s="61" t="s">
        <v>255</v>
      </c>
      <c r="F41" s="32"/>
      <c r="G41" s="32"/>
      <c r="H41" s="32" t="s">
        <v>43</v>
      </c>
      <c r="I41" s="99"/>
      <c r="J41" s="102"/>
    </row>
    <row r="42" spans="2:10" ht="51" customHeight="1">
      <c r="B42" s="135"/>
      <c r="C42" s="132"/>
      <c r="D42" s="90" t="s">
        <v>119</v>
      </c>
      <c r="E42" s="61" t="s">
        <v>256</v>
      </c>
      <c r="F42" s="32"/>
      <c r="G42" s="32"/>
      <c r="H42" s="32" t="s">
        <v>44</v>
      </c>
      <c r="I42" s="99"/>
      <c r="J42" s="102"/>
    </row>
    <row r="43" spans="2:10" ht="51" customHeight="1">
      <c r="B43" s="135"/>
      <c r="C43" s="132"/>
      <c r="D43" s="90" t="s">
        <v>119</v>
      </c>
      <c r="E43" s="61" t="s">
        <v>257</v>
      </c>
      <c r="F43" s="32"/>
      <c r="G43" s="32"/>
      <c r="H43" s="32" t="s">
        <v>45</v>
      </c>
      <c r="I43" s="99"/>
      <c r="J43" s="102"/>
    </row>
    <row r="44" spans="2:10" ht="51" customHeight="1">
      <c r="B44" s="135"/>
      <c r="C44" s="132"/>
      <c r="D44" s="90" t="s">
        <v>119</v>
      </c>
      <c r="E44" s="61" t="s">
        <v>258</v>
      </c>
      <c r="F44" s="32"/>
      <c r="G44" s="32"/>
      <c r="H44" s="32" t="s">
        <v>46</v>
      </c>
      <c r="I44" s="99"/>
      <c r="J44" s="102"/>
    </row>
    <row r="45" spans="2:10" ht="51" customHeight="1">
      <c r="B45" s="135"/>
      <c r="C45" s="132"/>
      <c r="D45" s="90" t="s">
        <v>119</v>
      </c>
      <c r="E45" s="61" t="s">
        <v>259</v>
      </c>
      <c r="F45" s="32"/>
      <c r="G45" s="32"/>
      <c r="H45" s="32" t="s">
        <v>47</v>
      </c>
      <c r="I45" s="99"/>
      <c r="J45" s="102"/>
    </row>
    <row r="46" spans="2:10" ht="51" customHeight="1">
      <c r="B46" s="135"/>
      <c r="C46" s="132"/>
      <c r="D46" s="90" t="s">
        <v>119</v>
      </c>
      <c r="E46" s="61" t="s">
        <v>260</v>
      </c>
      <c r="F46" s="32"/>
      <c r="G46" s="32"/>
      <c r="H46" s="32" t="s">
        <v>48</v>
      </c>
      <c r="I46" s="99"/>
      <c r="J46" s="102"/>
    </row>
    <row r="47" spans="2:10" ht="51" customHeight="1">
      <c r="B47" s="135"/>
      <c r="C47" s="132"/>
      <c r="D47" s="90" t="s">
        <v>119</v>
      </c>
      <c r="E47" s="61" t="s">
        <v>261</v>
      </c>
      <c r="F47" s="32"/>
      <c r="G47" s="32"/>
      <c r="H47" s="32" t="s">
        <v>49</v>
      </c>
      <c r="I47" s="99"/>
      <c r="J47" s="102"/>
    </row>
    <row r="48" spans="2:10" ht="51" customHeight="1">
      <c r="B48" s="135"/>
      <c r="C48" s="132"/>
      <c r="D48" s="90" t="s">
        <v>119</v>
      </c>
      <c r="E48" s="61" t="s">
        <v>262</v>
      </c>
      <c r="F48" s="32"/>
      <c r="G48" s="32"/>
      <c r="H48" s="32" t="s">
        <v>50</v>
      </c>
      <c r="I48" s="99"/>
      <c r="J48" s="102"/>
    </row>
    <row r="49" spans="2:10" ht="51" customHeight="1">
      <c r="B49" s="135"/>
      <c r="C49" s="132"/>
      <c r="D49" s="90" t="s">
        <v>119</v>
      </c>
      <c r="E49" s="61" t="s">
        <v>263</v>
      </c>
      <c r="F49" s="32"/>
      <c r="G49" s="32"/>
      <c r="H49" s="32">
        <v>100</v>
      </c>
      <c r="I49" s="99"/>
      <c r="J49" s="102"/>
    </row>
    <row r="50" spans="2:10" ht="51" customHeight="1">
      <c r="B50" s="136"/>
      <c r="C50" s="133"/>
      <c r="D50" s="90" t="s">
        <v>119</v>
      </c>
      <c r="E50" s="61" t="s">
        <v>131</v>
      </c>
      <c r="F50" s="32"/>
      <c r="G50" s="33"/>
      <c r="H50" s="32">
        <v>100</v>
      </c>
      <c r="I50" s="100"/>
      <c r="J50" s="102"/>
    </row>
    <row r="51" spans="2:10" ht="63.75">
      <c r="B51" s="140" t="s">
        <v>11</v>
      </c>
      <c r="C51" s="137" t="s">
        <v>132</v>
      </c>
      <c r="D51" s="90" t="s">
        <v>133</v>
      </c>
      <c r="E51" s="61" t="s">
        <v>134</v>
      </c>
      <c r="F51" s="28">
        <v>0.4</v>
      </c>
      <c r="G51" s="23"/>
      <c r="H51" s="23">
        <v>0.36970000000000003</v>
      </c>
      <c r="I51" s="34" t="s">
        <v>51</v>
      </c>
      <c r="J51" s="102"/>
    </row>
    <row r="52" spans="2:10" ht="63.75">
      <c r="B52" s="141"/>
      <c r="C52" s="138"/>
      <c r="D52" s="90" t="s">
        <v>133</v>
      </c>
      <c r="E52" s="61" t="s">
        <v>135</v>
      </c>
      <c r="F52" s="28">
        <v>0.3</v>
      </c>
      <c r="G52" s="23"/>
      <c r="H52" s="23">
        <v>0.2853</v>
      </c>
      <c r="I52" s="34" t="s">
        <v>52</v>
      </c>
      <c r="J52" s="102"/>
    </row>
    <row r="53" spans="2:10" ht="51">
      <c r="B53" s="142"/>
      <c r="C53" s="139"/>
      <c r="D53" s="90" t="s">
        <v>133</v>
      </c>
      <c r="E53" s="61" t="s">
        <v>136</v>
      </c>
      <c r="F53" s="28">
        <v>0.3</v>
      </c>
      <c r="G53" s="23"/>
      <c r="H53" s="23">
        <v>0.27500000000000002</v>
      </c>
      <c r="I53" s="34" t="s">
        <v>246</v>
      </c>
      <c r="J53" s="102"/>
    </row>
    <row r="54" spans="2:10" ht="51.6" customHeight="1">
      <c r="B54" s="62" t="s">
        <v>11</v>
      </c>
      <c r="C54" s="79" t="s">
        <v>137</v>
      </c>
      <c r="D54" s="42" t="s">
        <v>138</v>
      </c>
      <c r="E54" s="61" t="s">
        <v>139</v>
      </c>
      <c r="F54" s="28"/>
      <c r="G54" s="28"/>
      <c r="H54" s="28">
        <v>0.93540000000000001</v>
      </c>
      <c r="I54" s="36" t="s">
        <v>53</v>
      </c>
      <c r="J54" s="102"/>
    </row>
    <row r="55" spans="2:10" ht="63.75">
      <c r="B55" s="65" t="s">
        <v>14</v>
      </c>
      <c r="C55" s="84" t="s">
        <v>140</v>
      </c>
      <c r="D55" s="35" t="s">
        <v>141</v>
      </c>
      <c r="E55" s="60" t="s">
        <v>142</v>
      </c>
      <c r="F55" s="37">
        <v>5024006</v>
      </c>
      <c r="G55" s="37">
        <v>7878573</v>
      </c>
      <c r="H55" s="38">
        <v>0.64</v>
      </c>
      <c r="I55" s="39" t="s">
        <v>275</v>
      </c>
      <c r="J55" s="103"/>
    </row>
    <row r="56" spans="2:10" s="25" customFormat="1" ht="51">
      <c r="B56" s="66" t="s">
        <v>9</v>
      </c>
      <c r="C56" s="85" t="s">
        <v>143</v>
      </c>
      <c r="D56" s="71" t="s">
        <v>144</v>
      </c>
      <c r="E56" s="70" t="s">
        <v>145</v>
      </c>
      <c r="F56" s="53">
        <v>16</v>
      </c>
      <c r="G56" s="53">
        <v>20</v>
      </c>
      <c r="H56" s="28">
        <v>0.8</v>
      </c>
      <c r="I56" s="19" t="s">
        <v>216</v>
      </c>
      <c r="J56" s="57"/>
    </row>
    <row r="57" spans="2:10" ht="27.6" customHeight="1">
      <c r="B57" s="134" t="s">
        <v>14</v>
      </c>
      <c r="C57" s="137" t="s">
        <v>146</v>
      </c>
      <c r="D57" s="31" t="s">
        <v>147</v>
      </c>
      <c r="E57" s="59" t="s">
        <v>148</v>
      </c>
      <c r="F57" s="11" t="s">
        <v>130</v>
      </c>
      <c r="G57" s="41">
        <v>3.9714285714285711</v>
      </c>
      <c r="H57" s="41">
        <v>3.9</v>
      </c>
      <c r="I57" s="125" t="s">
        <v>225</v>
      </c>
      <c r="J57" s="128"/>
    </row>
    <row r="58" spans="2:10" ht="27.6" customHeight="1">
      <c r="B58" s="135"/>
      <c r="C58" s="138"/>
      <c r="D58" s="31" t="s">
        <v>147</v>
      </c>
      <c r="E58" s="59" t="s">
        <v>148</v>
      </c>
      <c r="F58" s="11" t="s">
        <v>129</v>
      </c>
      <c r="G58" s="41">
        <v>4.1999999999999993</v>
      </c>
      <c r="H58" s="41">
        <v>4.5999999999999996</v>
      </c>
      <c r="I58" s="126"/>
      <c r="J58" s="129"/>
    </row>
    <row r="59" spans="2:10" ht="51">
      <c r="B59" s="135"/>
      <c r="C59" s="138"/>
      <c r="D59" s="31" t="s">
        <v>147</v>
      </c>
      <c r="E59" s="59" t="s">
        <v>148</v>
      </c>
      <c r="F59" s="11" t="s">
        <v>128</v>
      </c>
      <c r="G59" s="41">
        <v>3.8936170212765955</v>
      </c>
      <c r="H59" s="41">
        <v>4.8</v>
      </c>
      <c r="I59" s="126"/>
      <c r="J59" s="129"/>
    </row>
    <row r="60" spans="2:10" ht="27.6" customHeight="1">
      <c r="B60" s="135"/>
      <c r="C60" s="138"/>
      <c r="D60" s="31" t="s">
        <v>147</v>
      </c>
      <c r="E60" s="59" t="s">
        <v>148</v>
      </c>
      <c r="F60" s="11" t="s">
        <v>217</v>
      </c>
      <c r="G60" s="41">
        <v>2.2000000000000002</v>
      </c>
      <c r="H60" s="41">
        <v>4.1333333333333329</v>
      </c>
      <c r="I60" s="126"/>
      <c r="J60" s="129"/>
    </row>
    <row r="61" spans="2:10" ht="27.6" customHeight="1">
      <c r="B61" s="135"/>
      <c r="C61" s="138"/>
      <c r="D61" s="31" t="s">
        <v>147</v>
      </c>
      <c r="E61" s="59" t="s">
        <v>148</v>
      </c>
      <c r="F61" s="11" t="s">
        <v>120</v>
      </c>
      <c r="G61" s="41">
        <v>3.4000000000000004</v>
      </c>
      <c r="H61" s="41">
        <v>2.75</v>
      </c>
      <c r="I61" s="126"/>
      <c r="J61" s="129"/>
    </row>
    <row r="62" spans="2:10" ht="27.6" customHeight="1">
      <c r="B62" s="135"/>
      <c r="C62" s="138"/>
      <c r="D62" s="31" t="s">
        <v>147</v>
      </c>
      <c r="E62" s="59" t="s">
        <v>148</v>
      </c>
      <c r="F62" s="11" t="s">
        <v>123</v>
      </c>
      <c r="G62" s="41">
        <v>3.9</v>
      </c>
      <c r="H62" s="41">
        <v>5</v>
      </c>
      <c r="I62" s="126"/>
      <c r="J62" s="129"/>
    </row>
    <row r="63" spans="2:10" ht="27.6" customHeight="1">
      <c r="B63" s="135"/>
      <c r="C63" s="138"/>
      <c r="D63" s="31" t="s">
        <v>147</v>
      </c>
      <c r="E63" s="59" t="s">
        <v>148</v>
      </c>
      <c r="F63" s="11" t="s">
        <v>218</v>
      </c>
      <c r="G63" s="41">
        <v>3.6</v>
      </c>
      <c r="H63" s="41">
        <v>3.2666666666666671</v>
      </c>
      <c r="I63" s="126"/>
      <c r="J63" s="129"/>
    </row>
    <row r="64" spans="2:10" ht="41.45" customHeight="1">
      <c r="B64" s="135"/>
      <c r="C64" s="138"/>
      <c r="D64" s="31" t="s">
        <v>147</v>
      </c>
      <c r="E64" s="59" t="s">
        <v>148</v>
      </c>
      <c r="F64" s="11" t="s">
        <v>219</v>
      </c>
      <c r="G64" s="41">
        <v>3.4</v>
      </c>
      <c r="H64" s="41">
        <v>4.3666666666666671</v>
      </c>
      <c r="I64" s="126"/>
      <c r="J64" s="129"/>
    </row>
    <row r="65" spans="2:10" ht="51">
      <c r="B65" s="135"/>
      <c r="C65" s="138"/>
      <c r="D65" s="31" t="s">
        <v>147</v>
      </c>
      <c r="E65" s="59" t="s">
        <v>148</v>
      </c>
      <c r="F65" s="11" t="s">
        <v>121</v>
      </c>
      <c r="G65" s="41">
        <v>3.6</v>
      </c>
      <c r="H65" s="41">
        <v>4.8</v>
      </c>
      <c r="I65" s="126"/>
      <c r="J65" s="129"/>
    </row>
    <row r="66" spans="2:10" ht="27.6" customHeight="1">
      <c r="B66" s="135"/>
      <c r="C66" s="138"/>
      <c r="D66" s="31" t="s">
        <v>147</v>
      </c>
      <c r="E66" s="59" t="s">
        <v>148</v>
      </c>
      <c r="F66" s="11" t="s">
        <v>220</v>
      </c>
      <c r="G66" s="41">
        <v>4.333333333333333</v>
      </c>
      <c r="H66" s="41">
        <v>4.5999999999999996</v>
      </c>
      <c r="I66" s="127"/>
      <c r="J66" s="130"/>
    </row>
    <row r="67" spans="2:10" ht="14.45" customHeight="1">
      <c r="B67" s="135"/>
      <c r="C67" s="138"/>
      <c r="D67" s="31" t="s">
        <v>147</v>
      </c>
      <c r="E67" s="59" t="s">
        <v>148</v>
      </c>
      <c r="F67" s="11" t="s">
        <v>122</v>
      </c>
      <c r="G67" s="41">
        <v>4.1428571428571423</v>
      </c>
      <c r="H67" s="41">
        <v>3.4</v>
      </c>
      <c r="I67" s="125" t="s">
        <v>226</v>
      </c>
      <c r="J67" s="128"/>
    </row>
    <row r="68" spans="2:10" ht="51">
      <c r="B68" s="135"/>
      <c r="C68" s="138"/>
      <c r="D68" s="31" t="s">
        <v>147</v>
      </c>
      <c r="E68" s="59" t="s">
        <v>148</v>
      </c>
      <c r="F68" s="11" t="s">
        <v>221</v>
      </c>
      <c r="G68" s="41">
        <v>2.8400000000000003</v>
      </c>
      <c r="H68" s="41">
        <v>4.4000000000000004</v>
      </c>
      <c r="I68" s="126"/>
      <c r="J68" s="129"/>
    </row>
    <row r="69" spans="2:10" ht="41.45" customHeight="1">
      <c r="B69" s="135"/>
      <c r="C69" s="138"/>
      <c r="D69" s="31" t="s">
        <v>147</v>
      </c>
      <c r="E69" s="59" t="s">
        <v>148</v>
      </c>
      <c r="F69" s="11" t="s">
        <v>127</v>
      </c>
      <c r="G69" s="41">
        <v>3.8979591836734691</v>
      </c>
      <c r="H69" s="41">
        <v>3.8</v>
      </c>
      <c r="I69" s="126"/>
      <c r="J69" s="129"/>
    </row>
    <row r="70" spans="2:10" ht="51">
      <c r="B70" s="135"/>
      <c r="C70" s="138"/>
      <c r="D70" s="31" t="s">
        <v>147</v>
      </c>
      <c r="E70" s="59" t="s">
        <v>148</v>
      </c>
      <c r="F70" s="11" t="s">
        <v>126</v>
      </c>
      <c r="G70" s="41">
        <v>4.1500000000000004</v>
      </c>
      <c r="H70" s="41">
        <v>4.333333333333333</v>
      </c>
      <c r="I70" s="126"/>
      <c r="J70" s="129"/>
    </row>
    <row r="71" spans="2:10" ht="51">
      <c r="B71" s="135"/>
      <c r="C71" s="138"/>
      <c r="D71" s="31" t="s">
        <v>147</v>
      </c>
      <c r="E71" s="59" t="s">
        <v>148</v>
      </c>
      <c r="F71" s="11" t="s">
        <v>125</v>
      </c>
      <c r="G71" s="41">
        <v>3.6285714285714286</v>
      </c>
      <c r="H71" s="41">
        <v>3.72</v>
      </c>
      <c r="I71" s="126"/>
      <c r="J71" s="129"/>
    </row>
    <row r="72" spans="2:10" ht="27.6" customHeight="1">
      <c r="B72" s="135"/>
      <c r="C72" s="138"/>
      <c r="D72" s="31" t="s">
        <v>147</v>
      </c>
      <c r="E72" s="59" t="s">
        <v>148</v>
      </c>
      <c r="F72" s="11" t="s">
        <v>222</v>
      </c>
      <c r="G72" s="41">
        <v>2.4666666666666663</v>
      </c>
      <c r="H72" s="41">
        <v>3.6</v>
      </c>
      <c r="I72" s="126"/>
      <c r="J72" s="129"/>
    </row>
    <row r="73" spans="2:10" ht="27.6" customHeight="1">
      <c r="B73" s="135"/>
      <c r="C73" s="138"/>
      <c r="D73" s="31" t="s">
        <v>147</v>
      </c>
      <c r="E73" s="59" t="s">
        <v>148</v>
      </c>
      <c r="F73" s="11" t="s">
        <v>223</v>
      </c>
      <c r="G73" s="41">
        <v>3.5999999999999996</v>
      </c>
      <c r="H73" s="41">
        <v>4.5</v>
      </c>
      <c r="I73" s="126"/>
      <c r="J73" s="129"/>
    </row>
    <row r="74" spans="2:10" ht="51">
      <c r="B74" s="135"/>
      <c r="C74" s="138"/>
      <c r="D74" s="31" t="s">
        <v>147</v>
      </c>
      <c r="E74" s="59" t="s">
        <v>148</v>
      </c>
      <c r="F74" s="11" t="s">
        <v>124</v>
      </c>
      <c r="G74" s="41">
        <v>2.7333333333333334</v>
      </c>
      <c r="H74" s="41">
        <v>4.3</v>
      </c>
      <c r="I74" s="126"/>
      <c r="J74" s="129"/>
    </row>
    <row r="75" spans="2:10" ht="51">
      <c r="B75" s="135"/>
      <c r="C75" s="138"/>
      <c r="D75" s="31" t="s">
        <v>147</v>
      </c>
      <c r="E75" s="59" t="s">
        <v>148</v>
      </c>
      <c r="F75" s="11" t="s">
        <v>224</v>
      </c>
      <c r="G75" s="41">
        <v>3.7</v>
      </c>
      <c r="H75" s="41">
        <v>4.5999999999999996</v>
      </c>
      <c r="I75" s="126"/>
      <c r="J75" s="129"/>
    </row>
    <row r="76" spans="2:10" ht="42" customHeight="1">
      <c r="B76" s="136"/>
      <c r="C76" s="139"/>
      <c r="D76" s="42" t="s">
        <v>147</v>
      </c>
      <c r="E76" s="61" t="s">
        <v>148</v>
      </c>
      <c r="F76" s="11" t="s">
        <v>131</v>
      </c>
      <c r="G76" s="41">
        <v>3.4000000000000004</v>
      </c>
      <c r="H76" s="41">
        <v>4.5592592592592593</v>
      </c>
      <c r="I76" s="127"/>
      <c r="J76" s="130"/>
    </row>
    <row r="77" spans="2:10" ht="178.5">
      <c r="B77" s="67" t="s">
        <v>14</v>
      </c>
      <c r="C77" s="79" t="s">
        <v>149</v>
      </c>
      <c r="D77" s="42" t="s">
        <v>150</v>
      </c>
      <c r="E77" s="61" t="s">
        <v>151</v>
      </c>
      <c r="F77" s="43">
        <v>49</v>
      </c>
      <c r="G77" s="43">
        <v>12</v>
      </c>
      <c r="H77" s="20">
        <v>0.61</v>
      </c>
      <c r="I77" s="36" t="s">
        <v>227</v>
      </c>
      <c r="J77" s="44"/>
    </row>
    <row r="78" spans="2:10" ht="38.25">
      <c r="B78" s="64" t="s">
        <v>9</v>
      </c>
      <c r="C78" s="79" t="s">
        <v>152</v>
      </c>
      <c r="D78" s="42" t="s">
        <v>153</v>
      </c>
      <c r="E78" s="61" t="s">
        <v>154</v>
      </c>
      <c r="F78" s="12">
        <v>17</v>
      </c>
      <c r="G78" s="12">
        <v>22</v>
      </c>
      <c r="H78" s="20">
        <v>0.77272727272727271</v>
      </c>
      <c r="I78" s="20" t="s">
        <v>228</v>
      </c>
      <c r="J78" s="95"/>
    </row>
    <row r="79" spans="2:10" ht="51">
      <c r="B79" s="64" t="s">
        <v>9</v>
      </c>
      <c r="C79" s="79" t="s">
        <v>155</v>
      </c>
      <c r="D79" s="42" t="s">
        <v>156</v>
      </c>
      <c r="E79" s="61" t="s">
        <v>157</v>
      </c>
      <c r="F79" s="12">
        <v>46</v>
      </c>
      <c r="G79" s="13">
        <v>46</v>
      </c>
      <c r="H79" s="16">
        <v>1</v>
      </c>
      <c r="I79" s="19" t="s">
        <v>229</v>
      </c>
      <c r="J79" s="96"/>
    </row>
    <row r="80" spans="2:10" ht="38.25">
      <c r="B80" s="64" t="s">
        <v>11</v>
      </c>
      <c r="C80" s="79" t="s">
        <v>158</v>
      </c>
      <c r="D80" s="42" t="s">
        <v>159</v>
      </c>
      <c r="E80" s="61" t="s">
        <v>160</v>
      </c>
      <c r="F80" s="12">
        <v>78</v>
      </c>
      <c r="G80" s="13">
        <v>78</v>
      </c>
      <c r="H80" s="16">
        <v>1</v>
      </c>
      <c r="I80" s="19" t="s">
        <v>230</v>
      </c>
      <c r="J80" s="96"/>
    </row>
    <row r="81" spans="2:10" ht="57.6" customHeight="1">
      <c r="B81" s="66" t="s">
        <v>11</v>
      </c>
      <c r="C81" s="81" t="s">
        <v>161</v>
      </c>
      <c r="D81" s="31" t="s">
        <v>162</v>
      </c>
      <c r="E81" s="59" t="s">
        <v>163</v>
      </c>
      <c r="F81" s="54">
        <v>346</v>
      </c>
      <c r="G81" s="54">
        <v>357</v>
      </c>
      <c r="H81" s="55">
        <v>0.96918767507002801</v>
      </c>
      <c r="I81" s="56" t="s">
        <v>231</v>
      </c>
      <c r="J81" s="96"/>
    </row>
    <row r="82" spans="2:10" ht="63.75" customHeight="1">
      <c r="B82" s="62" t="s">
        <v>11</v>
      </c>
      <c r="C82" s="86" t="s">
        <v>164</v>
      </c>
      <c r="D82" s="72" t="s">
        <v>165</v>
      </c>
      <c r="E82" s="61" t="s">
        <v>166</v>
      </c>
      <c r="F82" s="12"/>
      <c r="G82" s="12"/>
      <c r="H82" s="43">
        <v>519</v>
      </c>
      <c r="I82" s="19" t="s">
        <v>266</v>
      </c>
      <c r="J82" s="95"/>
    </row>
    <row r="83" spans="2:10" ht="38.25">
      <c r="B83" s="62" t="s">
        <v>11</v>
      </c>
      <c r="C83" s="79" t="s">
        <v>167</v>
      </c>
      <c r="D83" s="42" t="s">
        <v>168</v>
      </c>
      <c r="E83" s="61" t="s">
        <v>169</v>
      </c>
      <c r="F83" s="12">
        <v>4</v>
      </c>
      <c r="G83" s="12">
        <v>519</v>
      </c>
      <c r="H83" s="28">
        <v>7.7000000000000002E-3</v>
      </c>
      <c r="I83" s="19" t="s">
        <v>267</v>
      </c>
      <c r="J83" s="96"/>
    </row>
    <row r="84" spans="2:10" ht="69" customHeight="1">
      <c r="B84" s="64" t="s">
        <v>11</v>
      </c>
      <c r="C84" s="80" t="s">
        <v>268</v>
      </c>
      <c r="D84" s="72" t="s">
        <v>269</v>
      </c>
      <c r="E84" s="34" t="s">
        <v>270</v>
      </c>
      <c r="F84" s="12">
        <v>66</v>
      </c>
      <c r="G84" s="13">
        <v>70</v>
      </c>
      <c r="H84" s="16">
        <v>0.94285714285714284</v>
      </c>
      <c r="I84" s="19" t="s">
        <v>271</v>
      </c>
      <c r="J84" s="96"/>
    </row>
    <row r="85" spans="2:10" ht="38.25">
      <c r="B85" s="63" t="s">
        <v>11</v>
      </c>
      <c r="C85" s="81" t="s">
        <v>170</v>
      </c>
      <c r="D85" s="73" t="s">
        <v>171</v>
      </c>
      <c r="E85" s="59" t="s">
        <v>172</v>
      </c>
      <c r="F85" s="89"/>
      <c r="G85" s="89"/>
      <c r="H85" s="43">
        <v>519</v>
      </c>
      <c r="I85" s="19" t="s">
        <v>272</v>
      </c>
      <c r="J85" s="96"/>
    </row>
    <row r="86" spans="2:10" ht="38.25">
      <c r="B86" s="62" t="s">
        <v>11</v>
      </c>
      <c r="C86" s="62" t="s">
        <v>173</v>
      </c>
      <c r="D86" s="74" t="s">
        <v>54</v>
      </c>
      <c r="E86" s="75" t="s">
        <v>55</v>
      </c>
      <c r="F86" s="26">
        <v>119096471360</v>
      </c>
      <c r="G86" s="26">
        <v>127510541241</v>
      </c>
      <c r="H86" s="20">
        <v>0.93</v>
      </c>
      <c r="I86" s="19" t="s">
        <v>273</v>
      </c>
      <c r="J86" s="97"/>
    </row>
    <row r="87" spans="2:10" ht="51">
      <c r="B87" s="62" t="s">
        <v>11</v>
      </c>
      <c r="C87" s="86" t="s">
        <v>174</v>
      </c>
      <c r="D87" s="42" t="s">
        <v>175</v>
      </c>
      <c r="E87" s="61" t="s">
        <v>176</v>
      </c>
      <c r="F87" s="12">
        <v>24</v>
      </c>
      <c r="G87" s="12">
        <v>6183</v>
      </c>
      <c r="H87" s="28">
        <v>3.8999999999999998E-3</v>
      </c>
      <c r="I87" s="19" t="s">
        <v>276</v>
      </c>
      <c r="J87" s="95"/>
    </row>
    <row r="88" spans="2:10" ht="89.25">
      <c r="B88" s="62" t="s">
        <v>9</v>
      </c>
      <c r="C88" s="86" t="s">
        <v>177</v>
      </c>
      <c r="D88" s="42" t="s">
        <v>178</v>
      </c>
      <c r="E88" s="61" t="s">
        <v>179</v>
      </c>
      <c r="F88" s="12">
        <v>3157</v>
      </c>
      <c r="G88" s="12">
        <v>5101</v>
      </c>
      <c r="H88" s="20">
        <v>0.62</v>
      </c>
      <c r="I88" s="19" t="s">
        <v>277</v>
      </c>
      <c r="J88" s="97"/>
    </row>
    <row r="89" spans="2:10" ht="114.75">
      <c r="B89" s="62" t="s">
        <v>14</v>
      </c>
      <c r="C89" s="79" t="s">
        <v>180</v>
      </c>
      <c r="D89" s="42" t="s">
        <v>181</v>
      </c>
      <c r="E89" s="61" t="s">
        <v>182</v>
      </c>
      <c r="F89" s="12">
        <v>24</v>
      </c>
      <c r="G89" s="12">
        <v>0</v>
      </c>
      <c r="H89" s="43">
        <v>24</v>
      </c>
      <c r="I89" s="19" t="s">
        <v>232</v>
      </c>
      <c r="J89" s="15"/>
    </row>
    <row r="90" spans="2:10" ht="76.5">
      <c r="B90" s="62" t="s">
        <v>14</v>
      </c>
      <c r="C90" s="79" t="s">
        <v>183</v>
      </c>
      <c r="D90" s="42" t="s">
        <v>184</v>
      </c>
      <c r="E90" s="61" t="s">
        <v>185</v>
      </c>
      <c r="F90" s="18">
        <v>4.5999999999999996</v>
      </c>
      <c r="G90" s="12">
        <v>5</v>
      </c>
      <c r="H90" s="20">
        <v>0.91999999999999993</v>
      </c>
      <c r="I90" s="19" t="s">
        <v>233</v>
      </c>
      <c r="J90" s="15"/>
    </row>
    <row r="91" spans="2:10" ht="63.75">
      <c r="B91" s="62" t="s">
        <v>11</v>
      </c>
      <c r="C91" s="79" t="s">
        <v>186</v>
      </c>
      <c r="D91" s="42" t="s">
        <v>187</v>
      </c>
      <c r="E91" s="61" t="s">
        <v>188</v>
      </c>
      <c r="F91" s="12">
        <v>4.17</v>
      </c>
      <c r="G91" s="12">
        <v>5</v>
      </c>
      <c r="H91" s="20">
        <v>0.83399999999999996</v>
      </c>
      <c r="I91" s="19" t="s">
        <v>234</v>
      </c>
      <c r="J91" s="15"/>
    </row>
    <row r="92" spans="2:10" ht="38.25">
      <c r="B92" s="64" t="s">
        <v>11</v>
      </c>
      <c r="C92" s="86" t="s">
        <v>189</v>
      </c>
      <c r="D92" s="76" t="s">
        <v>190</v>
      </c>
      <c r="E92" s="61" t="s">
        <v>191</v>
      </c>
      <c r="F92" s="49">
        <v>433807395070</v>
      </c>
      <c r="G92" s="49">
        <v>892519233000</v>
      </c>
      <c r="H92" s="16">
        <v>0.48604823182561041</v>
      </c>
      <c r="I92" s="19" t="s">
        <v>235</v>
      </c>
      <c r="J92" s="95"/>
    </row>
    <row r="93" spans="2:10" ht="38.25">
      <c r="B93" s="62" t="s">
        <v>11</v>
      </c>
      <c r="C93" s="86" t="s">
        <v>192</v>
      </c>
      <c r="D93" s="42" t="s">
        <v>193</v>
      </c>
      <c r="E93" s="61" t="s">
        <v>194</v>
      </c>
      <c r="F93" s="49">
        <v>413326308364</v>
      </c>
      <c r="G93" s="49">
        <v>892519233000</v>
      </c>
      <c r="H93" s="16">
        <v>0.46310073002538871</v>
      </c>
      <c r="I93" s="19" t="s">
        <v>236</v>
      </c>
      <c r="J93" s="96"/>
    </row>
    <row r="94" spans="2:10" ht="46.15" customHeight="1">
      <c r="B94" s="62" t="s">
        <v>11</v>
      </c>
      <c r="C94" s="79" t="s">
        <v>195</v>
      </c>
      <c r="D94" s="76" t="s">
        <v>196</v>
      </c>
      <c r="E94" s="61" t="s">
        <v>197</v>
      </c>
      <c r="F94" s="49">
        <v>91824060127</v>
      </c>
      <c r="G94" s="49">
        <v>101316089566</v>
      </c>
      <c r="H94" s="16">
        <v>0.90631271420304238</v>
      </c>
      <c r="I94" s="19" t="s">
        <v>237</v>
      </c>
      <c r="J94" s="96"/>
    </row>
    <row r="95" spans="2:10" ht="63.75" customHeight="1">
      <c r="B95" s="62" t="s">
        <v>11</v>
      </c>
      <c r="C95" s="79" t="s">
        <v>198</v>
      </c>
      <c r="D95" s="58" t="s">
        <v>199</v>
      </c>
      <c r="E95" s="34" t="s">
        <v>200</v>
      </c>
      <c r="F95" s="13">
        <v>1</v>
      </c>
      <c r="G95" s="13">
        <v>20</v>
      </c>
      <c r="H95" s="16">
        <v>0.05</v>
      </c>
      <c r="I95" s="20" t="s">
        <v>238</v>
      </c>
      <c r="J95" s="96"/>
    </row>
    <row r="96" spans="2:10" ht="76.5" customHeight="1">
      <c r="B96" s="62" t="s">
        <v>9</v>
      </c>
      <c r="C96" s="79" t="s">
        <v>201</v>
      </c>
      <c r="D96" s="46" t="s">
        <v>202</v>
      </c>
      <c r="E96" s="19" t="s">
        <v>203</v>
      </c>
      <c r="F96" s="13">
        <v>114</v>
      </c>
      <c r="G96" s="13">
        <v>114</v>
      </c>
      <c r="H96" s="16">
        <v>1</v>
      </c>
      <c r="I96" s="19" t="s">
        <v>239</v>
      </c>
      <c r="J96" s="97"/>
    </row>
    <row r="97" spans="2:10" ht="94.9" customHeight="1">
      <c r="B97" s="63" t="s">
        <v>14</v>
      </c>
      <c r="C97" s="81" t="s">
        <v>204</v>
      </c>
      <c r="D97" s="47" t="s">
        <v>205</v>
      </c>
      <c r="E97" s="48" t="s">
        <v>206</v>
      </c>
      <c r="F97" s="29">
        <v>20</v>
      </c>
      <c r="G97" s="29">
        <v>20</v>
      </c>
      <c r="H97" s="30">
        <v>1</v>
      </c>
      <c r="I97" s="56" t="s">
        <v>240</v>
      </c>
      <c r="J97" s="40"/>
    </row>
    <row r="98" spans="2:10" ht="91.15" customHeight="1">
      <c r="B98" s="62" t="s">
        <v>11</v>
      </c>
      <c r="C98" s="79" t="s">
        <v>207</v>
      </c>
      <c r="D98" s="10" t="s">
        <v>208</v>
      </c>
      <c r="E98" s="11" t="s">
        <v>209</v>
      </c>
      <c r="F98" s="12">
        <v>17</v>
      </c>
      <c r="G98" s="13">
        <v>16</v>
      </c>
      <c r="H98" s="16">
        <v>1.0625</v>
      </c>
      <c r="I98" s="19" t="s">
        <v>241</v>
      </c>
      <c r="J98" s="15"/>
    </row>
    <row r="99" spans="2:10" ht="91.15" customHeight="1">
      <c r="B99" s="68" t="s">
        <v>11</v>
      </c>
      <c r="C99" s="68" t="s">
        <v>210</v>
      </c>
      <c r="D99" s="15" t="s">
        <v>211</v>
      </c>
      <c r="E99" s="15" t="s">
        <v>212</v>
      </c>
      <c r="F99" s="50">
        <v>215</v>
      </c>
      <c r="G99" s="50">
        <v>360</v>
      </c>
      <c r="H99" s="51">
        <v>0.59722222222222221</v>
      </c>
      <c r="I99" s="19" t="s">
        <v>242</v>
      </c>
      <c r="J99" s="24"/>
    </row>
    <row r="100" spans="2:10" ht="91.15" customHeight="1">
      <c r="B100" s="68" t="s">
        <v>11</v>
      </c>
      <c r="C100" s="68" t="s">
        <v>213</v>
      </c>
      <c r="D100" s="15" t="s">
        <v>214</v>
      </c>
      <c r="E100" s="15" t="s">
        <v>215</v>
      </c>
      <c r="F100" s="50">
        <v>90</v>
      </c>
      <c r="G100" s="50">
        <v>224</v>
      </c>
      <c r="H100" s="51">
        <v>0.4017857142857143</v>
      </c>
      <c r="I100" s="19" t="s">
        <v>243</v>
      </c>
      <c r="J100" s="24"/>
    </row>
    <row r="101" spans="2:10" ht="91.15" customHeight="1"/>
    <row r="102" spans="2:10" ht="91.15" customHeight="1"/>
    <row r="103" spans="2:10" ht="91.15" customHeight="1"/>
    <row r="104" spans="2:10" ht="91.15" customHeight="1"/>
  </sheetData>
  <mergeCells count="28">
    <mergeCell ref="B3:J3"/>
    <mergeCell ref="C51:C53"/>
    <mergeCell ref="C57:C76"/>
    <mergeCell ref="B57:B76"/>
    <mergeCell ref="B51:B53"/>
    <mergeCell ref="C32:C50"/>
    <mergeCell ref="B32:B50"/>
    <mergeCell ref="J87:J88"/>
    <mergeCell ref="J92:J96"/>
    <mergeCell ref="J82:J86"/>
    <mergeCell ref="J78:J81"/>
    <mergeCell ref="I57:I66"/>
    <mergeCell ref="I67:I76"/>
    <mergeCell ref="J57:J66"/>
    <mergeCell ref="J67:J76"/>
    <mergeCell ref="B2:I2"/>
    <mergeCell ref="J25:J28"/>
    <mergeCell ref="I31:I50"/>
    <mergeCell ref="J31:J55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</mergeCells>
  <dataValidations count="1">
    <dataValidation type="textLength" allowBlank="1" showInputMessage="1" showErrorMessage="1" error="Escriba un texto " promptTitle="Cualquier contenido" sqref="RT65569:RT65594 HX65569:HX65594 E25 WUH7:WUH33 D24:D98 D655393:D655418 D720929:D720954 D786465:D786490 D852001:D852026 D917537:D917562 D983073:D983098 D65569:D65594 D131105:D131130 D196641:D196666 D262177:D262202 D327713:D327738 D393249:D393274 D458785:D458810 D524321:D524346 D589857:D589882 ABP65569:ABP65594 ALL65569:ALL65594 AVH65569:AVH65594 BFD65569:BFD65594 BOZ65569:BOZ65594 BYV65569:BYV65594 CIR65569:CIR65594 CSN65569:CSN65594 DCJ65569:DCJ65594 DMF65569:DMF65594 DWB65569:DWB65594 EFX65569:EFX65594 EPT65569:EPT65594 EZP65569:EZP65594 FJL65569:FJL65594 FTH65569:FTH65594 GDD65569:GDD65594 GMZ65569:GMZ65594 GWV65569:GWV65594 HGR65569:HGR65594 HQN65569:HQN65594 IAJ65569:IAJ65594 IKF65569:IKF65594 IUB65569:IUB65594 JDX65569:JDX65594 JNT65569:JNT65594 JXP65569:JXP65594 KHL65569:KHL65594 KRH65569:KRH65594 LBD65569:LBD65594 LKZ65569:LKZ65594 LUV65569:LUV65594 MER65569:MER65594 MON65569:MON65594 MYJ65569:MYJ65594 NIF65569:NIF65594 NSB65569:NSB65594 OBX65569:OBX65594 OLT65569:OLT65594 OVP65569:OVP65594 PFL65569:PFL65594 PPH65569:PPH65594 PZD65569:PZD65594 QIZ65569:QIZ65594 QSV65569:QSV65594 RCR65569:RCR65594 RMN65569:RMN65594 RWJ65569:RWJ65594 SGF65569:SGF65594 SQB65569:SQB65594 SZX65569:SZX65594 TJT65569:TJT65594 TTP65569:TTP65594 UDL65569:UDL65594 UNH65569:UNH65594 UXD65569:UXD65594 VGZ65569:VGZ65594 VQV65569:VQV65594 WAR65569:WAR65594 WKN65569:WKN65594 WUJ65569:WUJ65594 HX131105:HX131130 RT131105:RT131130 ABP131105:ABP131130 ALL131105:ALL131130 AVH131105:AVH131130 BFD131105:BFD131130 BOZ131105:BOZ131130 BYV131105:BYV131130 CIR131105:CIR131130 CSN131105:CSN131130 DCJ131105:DCJ131130 DMF131105:DMF131130 DWB131105:DWB131130 EFX131105:EFX131130 EPT131105:EPT131130 EZP131105:EZP131130 FJL131105:FJL131130 FTH131105:FTH131130 GDD131105:GDD131130 GMZ131105:GMZ131130 GWV131105:GWV131130 HGR131105:HGR131130 HQN131105:HQN131130 IAJ131105:IAJ131130 IKF131105:IKF131130 IUB131105:IUB131130 JDX131105:JDX131130 JNT131105:JNT131130 JXP131105:JXP131130 KHL131105:KHL131130 KRH131105:KRH131130 LBD131105:LBD131130 LKZ131105:LKZ131130 LUV131105:LUV131130 MER131105:MER131130 MON131105:MON131130 MYJ131105:MYJ131130 NIF131105:NIF131130 NSB131105:NSB131130 OBX131105:OBX131130 OLT131105:OLT131130 OVP131105:OVP131130 PFL131105:PFL131130 PPH131105:PPH131130 PZD131105:PZD131130 QIZ131105:QIZ131130 QSV131105:QSV131130 RCR131105:RCR131130 RMN131105:RMN131130 RWJ131105:RWJ131130 SGF131105:SGF131130 SQB131105:SQB131130 SZX131105:SZX131130 TJT131105:TJT131130 TTP131105:TTP131130 UDL131105:UDL131130 UNH131105:UNH131130 UXD131105:UXD131130 VGZ131105:VGZ131130 VQV131105:VQV131130 WAR131105:WAR131130 WKN131105:WKN131130 WUJ131105:WUJ131130 HX196641:HX196666 RT196641:RT196666 ABP196641:ABP196666 ALL196641:ALL196666 AVH196641:AVH196666 BFD196641:BFD196666 BOZ196641:BOZ196666 BYV196641:BYV196666 CIR196641:CIR196666 CSN196641:CSN196666 DCJ196641:DCJ196666 DMF196641:DMF196666 DWB196641:DWB196666 EFX196641:EFX196666 EPT196641:EPT196666 EZP196641:EZP196666 FJL196641:FJL196666 FTH196641:FTH196666 GDD196641:GDD196666 GMZ196641:GMZ196666 GWV196641:GWV196666 HGR196641:HGR196666 HQN196641:HQN196666 IAJ196641:IAJ196666 IKF196641:IKF196666 IUB196641:IUB196666 JDX196641:JDX196666 JNT196641:JNT196666 JXP196641:JXP196666 KHL196641:KHL196666 KRH196641:KRH196666 LBD196641:LBD196666 LKZ196641:LKZ196666 LUV196641:LUV196666 MER196641:MER196666 MON196641:MON196666 MYJ196641:MYJ196666 NIF196641:NIF196666 NSB196641:NSB196666 OBX196641:OBX196666 OLT196641:OLT196666 OVP196641:OVP196666 PFL196641:PFL196666 PPH196641:PPH196666 PZD196641:PZD196666 QIZ196641:QIZ196666 QSV196641:QSV196666 RCR196641:RCR196666 RMN196641:RMN196666 RWJ196641:RWJ196666 SGF196641:SGF196666 SQB196641:SQB196666 SZX196641:SZX196666 TJT196641:TJT196666 TTP196641:TTP196666 UDL196641:UDL196666 UNH196641:UNH196666 UXD196641:UXD196666 VGZ196641:VGZ196666 VQV196641:VQV196666 WAR196641:WAR196666 WKN196641:WKN196666 WUJ196641:WUJ196666 HX262177:HX262202 RT262177:RT262202 ABP262177:ABP262202 ALL262177:ALL262202 AVH262177:AVH262202 BFD262177:BFD262202 BOZ262177:BOZ262202 BYV262177:BYV262202 CIR262177:CIR262202 CSN262177:CSN262202 DCJ262177:DCJ262202 DMF262177:DMF262202 DWB262177:DWB262202 EFX262177:EFX262202 EPT262177:EPT262202 EZP262177:EZP262202 FJL262177:FJL262202 FTH262177:FTH262202 GDD262177:GDD262202 GMZ262177:GMZ262202 GWV262177:GWV262202 HGR262177:HGR262202 HQN262177:HQN262202 IAJ262177:IAJ262202 IKF262177:IKF262202 IUB262177:IUB262202 JDX262177:JDX262202 JNT262177:JNT262202 JXP262177:JXP262202 KHL262177:KHL262202 KRH262177:KRH262202 LBD262177:LBD262202 LKZ262177:LKZ262202 LUV262177:LUV262202 MER262177:MER262202 MON262177:MON262202 MYJ262177:MYJ262202 NIF262177:NIF262202 NSB262177:NSB262202 OBX262177:OBX262202 OLT262177:OLT262202 OVP262177:OVP262202 PFL262177:PFL262202 PPH262177:PPH262202 PZD262177:PZD262202 QIZ262177:QIZ262202 QSV262177:QSV262202 RCR262177:RCR262202 RMN262177:RMN262202 RWJ262177:RWJ262202 SGF262177:SGF262202 SQB262177:SQB262202 SZX262177:SZX262202 TJT262177:TJT262202 TTP262177:TTP262202 UDL262177:UDL262202 UNH262177:UNH262202 UXD262177:UXD262202 VGZ262177:VGZ262202 VQV262177:VQV262202 WAR262177:WAR262202 WKN262177:WKN262202 WUJ262177:WUJ262202 HX327713:HX327738 RT327713:RT327738 ABP327713:ABP327738 ALL327713:ALL327738 AVH327713:AVH327738 BFD327713:BFD327738 BOZ327713:BOZ327738 BYV327713:BYV327738 CIR327713:CIR327738 CSN327713:CSN327738 DCJ327713:DCJ327738 DMF327713:DMF327738 DWB327713:DWB327738 EFX327713:EFX327738 EPT327713:EPT327738 EZP327713:EZP327738 FJL327713:FJL327738 FTH327713:FTH327738 GDD327713:GDD327738 GMZ327713:GMZ327738 GWV327713:GWV327738 HGR327713:HGR327738 HQN327713:HQN327738 IAJ327713:IAJ327738 IKF327713:IKF327738 IUB327713:IUB327738 JDX327713:JDX327738 JNT327713:JNT327738 JXP327713:JXP327738 KHL327713:KHL327738 KRH327713:KRH327738 LBD327713:LBD327738 LKZ327713:LKZ327738 LUV327713:LUV327738 MER327713:MER327738 MON327713:MON327738 MYJ327713:MYJ327738 NIF327713:NIF327738 NSB327713:NSB327738 OBX327713:OBX327738 OLT327713:OLT327738 OVP327713:OVP327738 PFL327713:PFL327738 PPH327713:PPH327738 PZD327713:PZD327738 QIZ327713:QIZ327738 QSV327713:QSV327738 RCR327713:RCR327738 RMN327713:RMN327738 RWJ327713:RWJ327738 SGF327713:SGF327738 SQB327713:SQB327738 SZX327713:SZX327738 TJT327713:TJT327738 TTP327713:TTP327738 UDL327713:UDL327738 UNH327713:UNH327738 UXD327713:UXD327738 VGZ327713:VGZ327738 VQV327713:VQV327738 WAR327713:WAR327738 WKN327713:WKN327738 WUJ327713:WUJ327738 HX393249:HX393274 RT393249:RT393274 ABP393249:ABP393274 ALL393249:ALL393274 AVH393249:AVH393274 BFD393249:BFD393274 BOZ393249:BOZ393274 BYV393249:BYV393274 CIR393249:CIR393274 CSN393249:CSN393274 DCJ393249:DCJ393274 DMF393249:DMF393274 DWB393249:DWB393274 EFX393249:EFX393274 EPT393249:EPT393274 EZP393249:EZP393274 FJL393249:FJL393274 FTH393249:FTH393274 GDD393249:GDD393274 GMZ393249:GMZ393274 GWV393249:GWV393274 HGR393249:HGR393274 HQN393249:HQN393274 IAJ393249:IAJ393274 IKF393249:IKF393274 IUB393249:IUB393274 JDX393249:JDX393274 JNT393249:JNT393274 JXP393249:JXP393274 KHL393249:KHL393274 KRH393249:KRH393274 LBD393249:LBD393274 LKZ393249:LKZ393274 LUV393249:LUV393274 MER393249:MER393274 MON393249:MON393274 MYJ393249:MYJ393274 NIF393249:NIF393274 NSB393249:NSB393274 OBX393249:OBX393274 OLT393249:OLT393274 OVP393249:OVP393274 PFL393249:PFL393274 PPH393249:PPH393274 PZD393249:PZD393274 QIZ393249:QIZ393274 QSV393249:QSV393274 RCR393249:RCR393274 RMN393249:RMN393274 RWJ393249:RWJ393274 SGF393249:SGF393274 SQB393249:SQB393274 SZX393249:SZX393274 TJT393249:TJT393274 TTP393249:TTP393274 UDL393249:UDL393274 UNH393249:UNH393274 UXD393249:UXD393274 VGZ393249:VGZ393274 VQV393249:VQV393274 WAR393249:WAR393274 WKN393249:WKN393274 WUJ393249:WUJ393274 HX458785:HX458810 RT458785:RT458810 ABP458785:ABP458810 ALL458785:ALL458810 AVH458785:AVH458810 BFD458785:BFD458810 BOZ458785:BOZ458810 BYV458785:BYV458810 CIR458785:CIR458810 CSN458785:CSN458810 DCJ458785:DCJ458810 DMF458785:DMF458810 DWB458785:DWB458810 EFX458785:EFX458810 EPT458785:EPT458810 EZP458785:EZP458810 FJL458785:FJL458810 FTH458785:FTH458810 GDD458785:GDD458810 GMZ458785:GMZ458810 GWV458785:GWV458810 HGR458785:HGR458810 HQN458785:HQN458810 IAJ458785:IAJ458810 IKF458785:IKF458810 IUB458785:IUB458810 JDX458785:JDX458810 JNT458785:JNT458810 JXP458785:JXP458810 KHL458785:KHL458810 KRH458785:KRH458810 LBD458785:LBD458810 LKZ458785:LKZ458810 LUV458785:LUV458810 MER458785:MER458810 MON458785:MON458810 MYJ458785:MYJ458810 NIF458785:NIF458810 NSB458785:NSB458810 OBX458785:OBX458810 OLT458785:OLT458810 OVP458785:OVP458810 PFL458785:PFL458810 PPH458785:PPH458810 PZD458785:PZD458810 QIZ458785:QIZ458810 QSV458785:QSV458810 RCR458785:RCR458810 RMN458785:RMN458810 RWJ458785:RWJ458810 SGF458785:SGF458810 SQB458785:SQB458810 SZX458785:SZX458810 TJT458785:TJT458810 TTP458785:TTP458810 UDL458785:UDL458810 UNH458785:UNH458810 UXD458785:UXD458810 VGZ458785:VGZ458810 VQV458785:VQV458810 WAR458785:WAR458810 WKN458785:WKN458810 WUJ458785:WUJ458810 HX524321:HX524346 RT524321:RT524346 ABP524321:ABP524346 ALL524321:ALL524346 AVH524321:AVH524346 BFD524321:BFD524346 BOZ524321:BOZ524346 BYV524321:BYV524346 CIR524321:CIR524346 CSN524321:CSN524346 DCJ524321:DCJ524346 DMF524321:DMF524346 DWB524321:DWB524346 EFX524321:EFX524346 EPT524321:EPT524346 EZP524321:EZP524346 FJL524321:FJL524346 FTH524321:FTH524346 GDD524321:GDD524346 GMZ524321:GMZ524346 GWV524321:GWV524346 HGR524321:HGR524346 HQN524321:HQN524346 IAJ524321:IAJ524346 IKF524321:IKF524346 IUB524321:IUB524346 JDX524321:JDX524346 JNT524321:JNT524346 JXP524321:JXP524346 KHL524321:KHL524346 KRH524321:KRH524346 LBD524321:LBD524346 LKZ524321:LKZ524346 LUV524321:LUV524346 MER524321:MER524346 MON524321:MON524346 MYJ524321:MYJ524346 NIF524321:NIF524346 NSB524321:NSB524346 OBX524321:OBX524346 OLT524321:OLT524346 OVP524321:OVP524346 PFL524321:PFL524346 PPH524321:PPH524346 PZD524321:PZD524346 QIZ524321:QIZ524346 QSV524321:QSV524346 RCR524321:RCR524346 RMN524321:RMN524346 RWJ524321:RWJ524346 SGF524321:SGF524346 SQB524321:SQB524346 SZX524321:SZX524346 TJT524321:TJT524346 TTP524321:TTP524346 UDL524321:UDL524346 UNH524321:UNH524346 UXD524321:UXD524346 VGZ524321:VGZ524346 VQV524321:VQV524346 WAR524321:WAR524346 WKN524321:WKN524346 WUJ524321:WUJ524346 HX589857:HX589882 RT589857:RT589882 ABP589857:ABP589882 ALL589857:ALL589882 AVH589857:AVH589882 BFD589857:BFD589882 BOZ589857:BOZ589882 BYV589857:BYV589882 CIR589857:CIR589882 CSN589857:CSN589882 DCJ589857:DCJ589882 DMF589857:DMF589882 DWB589857:DWB589882 EFX589857:EFX589882 EPT589857:EPT589882 EZP589857:EZP589882 FJL589857:FJL589882 FTH589857:FTH589882 GDD589857:GDD589882 GMZ589857:GMZ589882 GWV589857:GWV589882 HGR589857:HGR589882 HQN589857:HQN589882 IAJ589857:IAJ589882 IKF589857:IKF589882 IUB589857:IUB589882 JDX589857:JDX589882 JNT589857:JNT589882 JXP589857:JXP589882 KHL589857:KHL589882 KRH589857:KRH589882 LBD589857:LBD589882 LKZ589857:LKZ589882 LUV589857:LUV589882 MER589857:MER589882 MON589857:MON589882 MYJ589857:MYJ589882 NIF589857:NIF589882 NSB589857:NSB589882 OBX589857:OBX589882 OLT589857:OLT589882 OVP589857:OVP589882 PFL589857:PFL589882 PPH589857:PPH589882 PZD589857:PZD589882 QIZ589857:QIZ589882 QSV589857:QSV589882 RCR589857:RCR589882 RMN589857:RMN589882 RWJ589857:RWJ589882 SGF589857:SGF589882 SQB589857:SQB589882 SZX589857:SZX589882 TJT589857:TJT589882 TTP589857:TTP589882 UDL589857:UDL589882 UNH589857:UNH589882 UXD589857:UXD589882 VGZ589857:VGZ589882 VQV589857:VQV589882 WAR589857:WAR589882 WKN589857:WKN589882 WUJ589857:WUJ589882 HX655393:HX655418 RT655393:RT655418 ABP655393:ABP655418 ALL655393:ALL655418 AVH655393:AVH655418 BFD655393:BFD655418 BOZ655393:BOZ655418 BYV655393:BYV655418 CIR655393:CIR655418 CSN655393:CSN655418 DCJ655393:DCJ655418 DMF655393:DMF655418 DWB655393:DWB655418 EFX655393:EFX655418 EPT655393:EPT655418 EZP655393:EZP655418 FJL655393:FJL655418 FTH655393:FTH655418 GDD655393:GDD655418 GMZ655393:GMZ655418 GWV655393:GWV655418 HGR655393:HGR655418 HQN655393:HQN655418 IAJ655393:IAJ655418 IKF655393:IKF655418 IUB655393:IUB655418 JDX655393:JDX655418 JNT655393:JNT655418 JXP655393:JXP655418 KHL655393:KHL655418 KRH655393:KRH655418 LBD655393:LBD655418 LKZ655393:LKZ655418 LUV655393:LUV655418 MER655393:MER655418 MON655393:MON655418 MYJ655393:MYJ655418 NIF655393:NIF655418 NSB655393:NSB655418 OBX655393:OBX655418 OLT655393:OLT655418 OVP655393:OVP655418 PFL655393:PFL655418 PPH655393:PPH655418 PZD655393:PZD655418 QIZ655393:QIZ655418 QSV655393:QSV655418 RCR655393:RCR655418 RMN655393:RMN655418 RWJ655393:RWJ655418 SGF655393:SGF655418 SQB655393:SQB655418 SZX655393:SZX655418 TJT655393:TJT655418 TTP655393:TTP655418 UDL655393:UDL655418 UNH655393:UNH655418 UXD655393:UXD655418 VGZ655393:VGZ655418 VQV655393:VQV655418 WAR655393:WAR655418 WKN655393:WKN655418 WUJ655393:WUJ655418 HX720929:HX720954 RT720929:RT720954 ABP720929:ABP720954 ALL720929:ALL720954 AVH720929:AVH720954 BFD720929:BFD720954 BOZ720929:BOZ720954 BYV720929:BYV720954 CIR720929:CIR720954 CSN720929:CSN720954 DCJ720929:DCJ720954 DMF720929:DMF720954 DWB720929:DWB720954 EFX720929:EFX720954 EPT720929:EPT720954 EZP720929:EZP720954 FJL720929:FJL720954 FTH720929:FTH720954 GDD720929:GDD720954 GMZ720929:GMZ720954 GWV720929:GWV720954 HGR720929:HGR720954 HQN720929:HQN720954 IAJ720929:IAJ720954 IKF720929:IKF720954 IUB720929:IUB720954 JDX720929:JDX720954 JNT720929:JNT720954 JXP720929:JXP720954 KHL720929:KHL720954 KRH720929:KRH720954 LBD720929:LBD720954 LKZ720929:LKZ720954 LUV720929:LUV720954 MER720929:MER720954 MON720929:MON720954 MYJ720929:MYJ720954 NIF720929:NIF720954 NSB720929:NSB720954 OBX720929:OBX720954 OLT720929:OLT720954 OVP720929:OVP720954 PFL720929:PFL720954 PPH720929:PPH720954 PZD720929:PZD720954 QIZ720929:QIZ720954 QSV720929:QSV720954 RCR720929:RCR720954 RMN720929:RMN720954 RWJ720929:RWJ720954 SGF720929:SGF720954 SQB720929:SQB720954 SZX720929:SZX720954 TJT720929:TJT720954 TTP720929:TTP720954 UDL720929:UDL720954 UNH720929:UNH720954 UXD720929:UXD720954 VGZ720929:VGZ720954 VQV720929:VQV720954 WAR720929:WAR720954 WKN720929:WKN720954 WUJ720929:WUJ720954 HX786465:HX786490 RT786465:RT786490 ABP786465:ABP786490 ALL786465:ALL786490 AVH786465:AVH786490 BFD786465:BFD786490 BOZ786465:BOZ786490 BYV786465:BYV786490 CIR786465:CIR786490 CSN786465:CSN786490 DCJ786465:DCJ786490 DMF786465:DMF786490 DWB786465:DWB786490 EFX786465:EFX786490 EPT786465:EPT786490 EZP786465:EZP786490 FJL786465:FJL786490 FTH786465:FTH786490 GDD786465:GDD786490 GMZ786465:GMZ786490 GWV786465:GWV786490 HGR786465:HGR786490 HQN786465:HQN786490 IAJ786465:IAJ786490 IKF786465:IKF786490 IUB786465:IUB786490 JDX786465:JDX786490 JNT786465:JNT786490 JXP786465:JXP786490 KHL786465:KHL786490 KRH786465:KRH786490 LBD786465:LBD786490 LKZ786465:LKZ786490 LUV786465:LUV786490 MER786465:MER786490 MON786465:MON786490 MYJ786465:MYJ786490 NIF786465:NIF786490 NSB786465:NSB786490 OBX786465:OBX786490 OLT786465:OLT786490 OVP786465:OVP786490 PFL786465:PFL786490 PPH786465:PPH786490 PZD786465:PZD786490 QIZ786465:QIZ786490 QSV786465:QSV786490 RCR786465:RCR786490 RMN786465:RMN786490 RWJ786465:RWJ786490 SGF786465:SGF786490 SQB786465:SQB786490 SZX786465:SZX786490 TJT786465:TJT786490 TTP786465:TTP786490 UDL786465:UDL786490 UNH786465:UNH786490 UXD786465:UXD786490 VGZ786465:VGZ786490 VQV786465:VQV786490 WAR786465:WAR786490 WKN786465:WKN786490 WUJ786465:WUJ786490 HX852001:HX852026 RT852001:RT852026 ABP852001:ABP852026 ALL852001:ALL852026 AVH852001:AVH852026 BFD852001:BFD852026 BOZ852001:BOZ852026 BYV852001:BYV852026 CIR852001:CIR852026 CSN852001:CSN852026 DCJ852001:DCJ852026 DMF852001:DMF852026 DWB852001:DWB852026 EFX852001:EFX852026 EPT852001:EPT852026 EZP852001:EZP852026 FJL852001:FJL852026 FTH852001:FTH852026 GDD852001:GDD852026 GMZ852001:GMZ852026 GWV852001:GWV852026 HGR852001:HGR852026 HQN852001:HQN852026 IAJ852001:IAJ852026 IKF852001:IKF852026 IUB852001:IUB852026 JDX852001:JDX852026 JNT852001:JNT852026 JXP852001:JXP852026 KHL852001:KHL852026 KRH852001:KRH852026 LBD852001:LBD852026 LKZ852001:LKZ852026 LUV852001:LUV852026 MER852001:MER852026 MON852001:MON852026 MYJ852001:MYJ852026 NIF852001:NIF852026 NSB852001:NSB852026 OBX852001:OBX852026 OLT852001:OLT852026 OVP852001:OVP852026 PFL852001:PFL852026 PPH852001:PPH852026 PZD852001:PZD852026 QIZ852001:QIZ852026 QSV852001:QSV852026 RCR852001:RCR852026 RMN852001:RMN852026 RWJ852001:RWJ852026 SGF852001:SGF852026 SQB852001:SQB852026 SZX852001:SZX852026 TJT852001:TJT852026 TTP852001:TTP852026 UDL852001:UDL852026 UNH852001:UNH852026 UXD852001:UXD852026 VGZ852001:VGZ852026 VQV852001:VQV852026 WAR852001:WAR852026 WKN852001:WKN852026 WUJ852001:WUJ852026 HX917537:HX917562 RT917537:RT917562 ABP917537:ABP917562 ALL917537:ALL917562 AVH917537:AVH917562 BFD917537:BFD917562 BOZ917537:BOZ917562 BYV917537:BYV917562 CIR917537:CIR917562 CSN917537:CSN917562 DCJ917537:DCJ917562 DMF917537:DMF917562 DWB917537:DWB917562 EFX917537:EFX917562 EPT917537:EPT917562 EZP917537:EZP917562 FJL917537:FJL917562 FTH917537:FTH917562 GDD917537:GDD917562 GMZ917537:GMZ917562 GWV917537:GWV917562 HGR917537:HGR917562 HQN917537:HQN917562 IAJ917537:IAJ917562 IKF917537:IKF917562 IUB917537:IUB917562 JDX917537:JDX917562 JNT917537:JNT917562 JXP917537:JXP917562 KHL917537:KHL917562 KRH917537:KRH917562 LBD917537:LBD917562 LKZ917537:LKZ917562 LUV917537:LUV917562 MER917537:MER917562 MON917537:MON917562 MYJ917537:MYJ917562 NIF917537:NIF917562 NSB917537:NSB917562 OBX917537:OBX917562 OLT917537:OLT917562 OVP917537:OVP917562 PFL917537:PFL917562 PPH917537:PPH917562 PZD917537:PZD917562 QIZ917537:QIZ917562 QSV917537:QSV917562 RCR917537:RCR917562 RMN917537:RMN917562 RWJ917537:RWJ917562 SGF917537:SGF917562 SQB917537:SQB917562 SZX917537:SZX917562 TJT917537:TJT917562 TTP917537:TTP917562 UDL917537:UDL917562 UNH917537:UNH917562 UXD917537:UXD917562 VGZ917537:VGZ917562 VQV917537:VQV917562 WAR917537:WAR917562 WKN917537:WKN917562 WUJ917537:WUJ917562 HX983073:HX983098 RT983073:RT983098 ABP983073:ABP983098 ALL983073:ALL983098 AVH983073:AVH983098 BFD983073:BFD983098 BOZ983073:BOZ983098 BYV983073:BYV983098 CIR983073:CIR983098 CSN983073:CSN983098 DCJ983073:DCJ983098 DMF983073:DMF983098 DWB983073:DWB983098 EFX983073:EFX983098 EPT983073:EPT983098 EZP983073:EZP983098 FJL983073:FJL983098 FTH983073:FTH983098 GDD983073:GDD983098 GMZ983073:GMZ983098 GWV983073:GWV983098 HGR983073:HGR983098 HQN983073:HQN983098 IAJ983073:IAJ983098 IKF983073:IKF983098 IUB983073:IUB983098 JDX983073:JDX983098 JNT983073:JNT983098 JXP983073:JXP983098 KHL983073:KHL983098 KRH983073:KRH983098 LBD983073:LBD983098 LKZ983073:LKZ983098 LUV983073:LUV983098 MER983073:MER983098 MON983073:MON983098 MYJ983073:MYJ983098 NIF983073:NIF983098 NSB983073:NSB983098 OBX983073:OBX983098 OLT983073:OLT983098 OVP983073:OVP983098 PFL983073:PFL983098 PPH983073:PPH983098 PZD983073:PZD983098 QIZ983073:QIZ983098 QSV983073:QSV983098 RCR983073:RCR983098 RMN983073:RMN983098 RWJ983073:RWJ983098 SGF983073:SGF983098 SQB983073:SQB983098 SZX983073:SZX983098 TJT983073:TJT983098 TTP983073:TTP983098 UDL983073:UDL983098 UNH983073:UNH983098 UXD983073:UXD983098 VGZ983073:VGZ983098 VQV983073:VQV983098 WAR983073:WAR983098 WKN983073:WKN983098 WUJ983073:WUJ983098 WUH983073:WUH983098 RR65569:RR65594 ABN65569:ABN65594 ALJ65569:ALJ65594 AVF65569:AVF65594 BFB65569:BFB65594 BOX65569:BOX65594 BYT65569:BYT65594 CIP65569:CIP65594 CSL65569:CSL65594 DCH65569:DCH65594 DMD65569:DMD65594 DVZ65569:DVZ65594 EFV65569:EFV65594 EPR65569:EPR65594 EZN65569:EZN65594 FJJ65569:FJJ65594 FTF65569:FTF65594 GDB65569:GDB65594 GMX65569:GMX65594 GWT65569:GWT65594 HGP65569:HGP65594 HQL65569:HQL65594 IAH65569:IAH65594 IKD65569:IKD65594 ITZ65569:ITZ65594 JDV65569:JDV65594 JNR65569:JNR65594 JXN65569:JXN65594 KHJ65569:KHJ65594 KRF65569:KRF65594 LBB65569:LBB65594 LKX65569:LKX65594 LUT65569:LUT65594 MEP65569:MEP65594 MOL65569:MOL65594 MYH65569:MYH65594 NID65569:NID65594 NRZ65569:NRZ65594 OBV65569:OBV65594 OLR65569:OLR65594 OVN65569:OVN65594 PFJ65569:PFJ65594 PPF65569:PPF65594 PZB65569:PZB65594 QIX65569:QIX65594 QST65569:QST65594 RCP65569:RCP65594 RML65569:RML65594 RWH65569:RWH65594 SGD65569:SGD65594 SPZ65569:SPZ65594 SZV65569:SZV65594 TJR65569:TJR65594 TTN65569:TTN65594 UDJ65569:UDJ65594 UNF65569:UNF65594 UXB65569:UXB65594 VGX65569:VGX65594 VQT65569:VQT65594 WAP65569:WAP65594 WKL65569:WKL65594 WUH65569:WUH65594 RR131105:RR131130 ABN131105:ABN131130 ALJ131105:ALJ131130 AVF131105:AVF131130 BFB131105:BFB131130 BOX131105:BOX131130 BYT131105:BYT131130 CIP131105:CIP131130 CSL131105:CSL131130 DCH131105:DCH131130 DMD131105:DMD131130 DVZ131105:DVZ131130 EFV131105:EFV131130 EPR131105:EPR131130 EZN131105:EZN131130 FJJ131105:FJJ131130 FTF131105:FTF131130 GDB131105:GDB131130 GMX131105:GMX131130 GWT131105:GWT131130 HGP131105:HGP131130 HQL131105:HQL131130 IAH131105:IAH131130 IKD131105:IKD131130 ITZ131105:ITZ131130 JDV131105:JDV131130 JNR131105:JNR131130 JXN131105:JXN131130 KHJ131105:KHJ131130 KRF131105:KRF131130 LBB131105:LBB131130 LKX131105:LKX131130 LUT131105:LUT131130 MEP131105:MEP131130 MOL131105:MOL131130 MYH131105:MYH131130 NID131105:NID131130 NRZ131105:NRZ131130 OBV131105:OBV131130 OLR131105:OLR131130 OVN131105:OVN131130 PFJ131105:PFJ131130 PPF131105:PPF131130 PZB131105:PZB131130 QIX131105:QIX131130 QST131105:QST131130 RCP131105:RCP131130 RML131105:RML131130 RWH131105:RWH131130 SGD131105:SGD131130 SPZ131105:SPZ131130 SZV131105:SZV131130 TJR131105:TJR131130 TTN131105:TTN131130 UDJ131105:UDJ131130 UNF131105:UNF131130 UXB131105:UXB131130 VGX131105:VGX131130 VQT131105:VQT131130 WAP131105:WAP131130 WKL131105:WKL131130 WUH131105:WUH131130 RR196641:RR196666 ABN196641:ABN196666 ALJ196641:ALJ196666 AVF196641:AVF196666 BFB196641:BFB196666 BOX196641:BOX196666 BYT196641:BYT196666 CIP196641:CIP196666 CSL196641:CSL196666 DCH196641:DCH196666 DMD196641:DMD196666 DVZ196641:DVZ196666 EFV196641:EFV196666 EPR196641:EPR196666 EZN196641:EZN196666 FJJ196641:FJJ196666 FTF196641:FTF196666 GDB196641:GDB196666 GMX196641:GMX196666 GWT196641:GWT196666 HGP196641:HGP196666 HQL196641:HQL196666 IAH196641:IAH196666 IKD196641:IKD196666 ITZ196641:ITZ196666 JDV196641:JDV196666 JNR196641:JNR196666 JXN196641:JXN196666 KHJ196641:KHJ196666 KRF196641:KRF196666 LBB196641:LBB196666 LKX196641:LKX196666 LUT196641:LUT196666 MEP196641:MEP196666 MOL196641:MOL196666 MYH196641:MYH196666 NID196641:NID196666 NRZ196641:NRZ196666 OBV196641:OBV196666 OLR196641:OLR196666 OVN196641:OVN196666 PFJ196641:PFJ196666 PPF196641:PPF196666 PZB196641:PZB196666 QIX196641:QIX196666 QST196641:QST196666 RCP196641:RCP196666 RML196641:RML196666 RWH196641:RWH196666 SGD196641:SGD196666 SPZ196641:SPZ196666 SZV196641:SZV196666 TJR196641:TJR196666 TTN196641:TTN196666 UDJ196641:UDJ196666 UNF196641:UNF196666 UXB196641:UXB196666 VGX196641:VGX196666 VQT196641:VQT196666 WAP196641:WAP196666 WKL196641:WKL196666 WUH196641:WUH196666 RR262177:RR262202 ABN262177:ABN262202 ALJ262177:ALJ262202 AVF262177:AVF262202 BFB262177:BFB262202 BOX262177:BOX262202 BYT262177:BYT262202 CIP262177:CIP262202 CSL262177:CSL262202 DCH262177:DCH262202 DMD262177:DMD262202 DVZ262177:DVZ262202 EFV262177:EFV262202 EPR262177:EPR262202 EZN262177:EZN262202 FJJ262177:FJJ262202 FTF262177:FTF262202 GDB262177:GDB262202 GMX262177:GMX262202 GWT262177:GWT262202 HGP262177:HGP262202 HQL262177:HQL262202 IAH262177:IAH262202 IKD262177:IKD262202 ITZ262177:ITZ262202 JDV262177:JDV262202 JNR262177:JNR262202 JXN262177:JXN262202 KHJ262177:KHJ262202 KRF262177:KRF262202 LBB262177:LBB262202 LKX262177:LKX262202 LUT262177:LUT262202 MEP262177:MEP262202 MOL262177:MOL262202 MYH262177:MYH262202 NID262177:NID262202 NRZ262177:NRZ262202 OBV262177:OBV262202 OLR262177:OLR262202 OVN262177:OVN262202 PFJ262177:PFJ262202 PPF262177:PPF262202 PZB262177:PZB262202 QIX262177:QIX262202 QST262177:QST262202 RCP262177:RCP262202 RML262177:RML262202 RWH262177:RWH262202 SGD262177:SGD262202 SPZ262177:SPZ262202 SZV262177:SZV262202 TJR262177:TJR262202 TTN262177:TTN262202 UDJ262177:UDJ262202 UNF262177:UNF262202 UXB262177:UXB262202 VGX262177:VGX262202 VQT262177:VQT262202 WAP262177:WAP262202 WKL262177:WKL262202 WUH262177:WUH262202 RR327713:RR327738 ABN327713:ABN327738 ALJ327713:ALJ327738 AVF327713:AVF327738 BFB327713:BFB327738 BOX327713:BOX327738 BYT327713:BYT327738 CIP327713:CIP327738 CSL327713:CSL327738 DCH327713:DCH327738 DMD327713:DMD327738 DVZ327713:DVZ327738 EFV327713:EFV327738 EPR327713:EPR327738 EZN327713:EZN327738 FJJ327713:FJJ327738 FTF327713:FTF327738 GDB327713:GDB327738 GMX327713:GMX327738 GWT327713:GWT327738 HGP327713:HGP327738 HQL327713:HQL327738 IAH327713:IAH327738 IKD327713:IKD327738 ITZ327713:ITZ327738 JDV327713:JDV327738 JNR327713:JNR327738 JXN327713:JXN327738 KHJ327713:KHJ327738 KRF327713:KRF327738 LBB327713:LBB327738 LKX327713:LKX327738 LUT327713:LUT327738 MEP327713:MEP327738 MOL327713:MOL327738 MYH327713:MYH327738 NID327713:NID327738 NRZ327713:NRZ327738 OBV327713:OBV327738 OLR327713:OLR327738 OVN327713:OVN327738 PFJ327713:PFJ327738 PPF327713:PPF327738 PZB327713:PZB327738 QIX327713:QIX327738 QST327713:QST327738 RCP327713:RCP327738 RML327713:RML327738 RWH327713:RWH327738 SGD327713:SGD327738 SPZ327713:SPZ327738 SZV327713:SZV327738 TJR327713:TJR327738 TTN327713:TTN327738 UDJ327713:UDJ327738 UNF327713:UNF327738 UXB327713:UXB327738 VGX327713:VGX327738 VQT327713:VQT327738 WAP327713:WAP327738 WKL327713:WKL327738 WUH327713:WUH327738 RR393249:RR393274 ABN393249:ABN393274 ALJ393249:ALJ393274 AVF393249:AVF393274 BFB393249:BFB393274 BOX393249:BOX393274 BYT393249:BYT393274 CIP393249:CIP393274 CSL393249:CSL393274 DCH393249:DCH393274 DMD393249:DMD393274 DVZ393249:DVZ393274 EFV393249:EFV393274 EPR393249:EPR393274 EZN393249:EZN393274 FJJ393249:FJJ393274 FTF393249:FTF393274 GDB393249:GDB393274 GMX393249:GMX393274 GWT393249:GWT393274 HGP393249:HGP393274 HQL393249:HQL393274 IAH393249:IAH393274 IKD393249:IKD393274 ITZ393249:ITZ393274 JDV393249:JDV393274 JNR393249:JNR393274 JXN393249:JXN393274 KHJ393249:KHJ393274 KRF393249:KRF393274 LBB393249:LBB393274 LKX393249:LKX393274 LUT393249:LUT393274 MEP393249:MEP393274 MOL393249:MOL393274 MYH393249:MYH393274 NID393249:NID393274 NRZ393249:NRZ393274 OBV393249:OBV393274 OLR393249:OLR393274 OVN393249:OVN393274 PFJ393249:PFJ393274 PPF393249:PPF393274 PZB393249:PZB393274 QIX393249:QIX393274 QST393249:QST393274 RCP393249:RCP393274 RML393249:RML393274 RWH393249:RWH393274 SGD393249:SGD393274 SPZ393249:SPZ393274 SZV393249:SZV393274 TJR393249:TJR393274 TTN393249:TTN393274 UDJ393249:UDJ393274 UNF393249:UNF393274 UXB393249:UXB393274 VGX393249:VGX393274 VQT393249:VQT393274 WAP393249:WAP393274 WKL393249:WKL393274 WUH393249:WUH393274 RR458785:RR458810 ABN458785:ABN458810 ALJ458785:ALJ458810 AVF458785:AVF458810 BFB458785:BFB458810 BOX458785:BOX458810 BYT458785:BYT458810 CIP458785:CIP458810 CSL458785:CSL458810 DCH458785:DCH458810 DMD458785:DMD458810 DVZ458785:DVZ458810 EFV458785:EFV458810 EPR458785:EPR458810 EZN458785:EZN458810 FJJ458785:FJJ458810 FTF458785:FTF458810 GDB458785:GDB458810 GMX458785:GMX458810 GWT458785:GWT458810 HGP458785:HGP458810 HQL458785:HQL458810 IAH458785:IAH458810 IKD458785:IKD458810 ITZ458785:ITZ458810 JDV458785:JDV458810 JNR458785:JNR458810 JXN458785:JXN458810 KHJ458785:KHJ458810 KRF458785:KRF458810 LBB458785:LBB458810 LKX458785:LKX458810 LUT458785:LUT458810 MEP458785:MEP458810 MOL458785:MOL458810 MYH458785:MYH458810 NID458785:NID458810 NRZ458785:NRZ458810 OBV458785:OBV458810 OLR458785:OLR458810 OVN458785:OVN458810 PFJ458785:PFJ458810 PPF458785:PPF458810 PZB458785:PZB458810 QIX458785:QIX458810 QST458785:QST458810 RCP458785:RCP458810 RML458785:RML458810 RWH458785:RWH458810 SGD458785:SGD458810 SPZ458785:SPZ458810 SZV458785:SZV458810 TJR458785:TJR458810 TTN458785:TTN458810 UDJ458785:UDJ458810 UNF458785:UNF458810 UXB458785:UXB458810 VGX458785:VGX458810 VQT458785:VQT458810 WAP458785:WAP458810 WKL458785:WKL458810 WUH458785:WUH458810 RR524321:RR524346 ABN524321:ABN524346 ALJ524321:ALJ524346 AVF524321:AVF524346 BFB524321:BFB524346 BOX524321:BOX524346 BYT524321:BYT524346 CIP524321:CIP524346 CSL524321:CSL524346 DCH524321:DCH524346 DMD524321:DMD524346 DVZ524321:DVZ524346 EFV524321:EFV524346 EPR524321:EPR524346 EZN524321:EZN524346 FJJ524321:FJJ524346 FTF524321:FTF524346 GDB524321:GDB524346 GMX524321:GMX524346 GWT524321:GWT524346 HGP524321:HGP524346 HQL524321:HQL524346 IAH524321:IAH524346 IKD524321:IKD524346 ITZ524321:ITZ524346 JDV524321:JDV524346 JNR524321:JNR524346 JXN524321:JXN524346 KHJ524321:KHJ524346 KRF524321:KRF524346 LBB524321:LBB524346 LKX524321:LKX524346 LUT524321:LUT524346 MEP524321:MEP524346 MOL524321:MOL524346 MYH524321:MYH524346 NID524321:NID524346 NRZ524321:NRZ524346 OBV524321:OBV524346 OLR524321:OLR524346 OVN524321:OVN524346 PFJ524321:PFJ524346 PPF524321:PPF524346 PZB524321:PZB524346 QIX524321:QIX524346 QST524321:QST524346 RCP524321:RCP524346 RML524321:RML524346 RWH524321:RWH524346 SGD524321:SGD524346 SPZ524321:SPZ524346 SZV524321:SZV524346 TJR524321:TJR524346 TTN524321:TTN524346 UDJ524321:UDJ524346 UNF524321:UNF524346 UXB524321:UXB524346 VGX524321:VGX524346 VQT524321:VQT524346 WAP524321:WAP524346 WKL524321:WKL524346 WUH524321:WUH524346 RR589857:RR589882 ABN589857:ABN589882 ALJ589857:ALJ589882 AVF589857:AVF589882 BFB589857:BFB589882 BOX589857:BOX589882 BYT589857:BYT589882 CIP589857:CIP589882 CSL589857:CSL589882 DCH589857:DCH589882 DMD589857:DMD589882 DVZ589857:DVZ589882 EFV589857:EFV589882 EPR589857:EPR589882 EZN589857:EZN589882 FJJ589857:FJJ589882 FTF589857:FTF589882 GDB589857:GDB589882 GMX589857:GMX589882 GWT589857:GWT589882 HGP589857:HGP589882 HQL589857:HQL589882 IAH589857:IAH589882 IKD589857:IKD589882 ITZ589857:ITZ589882 JDV589857:JDV589882 JNR589857:JNR589882 JXN589857:JXN589882 KHJ589857:KHJ589882 KRF589857:KRF589882 LBB589857:LBB589882 LKX589857:LKX589882 LUT589857:LUT589882 MEP589857:MEP589882 MOL589857:MOL589882 MYH589857:MYH589882 NID589857:NID589882 NRZ589857:NRZ589882 OBV589857:OBV589882 OLR589857:OLR589882 OVN589857:OVN589882 PFJ589857:PFJ589882 PPF589857:PPF589882 PZB589857:PZB589882 QIX589857:QIX589882 QST589857:QST589882 RCP589857:RCP589882 RML589857:RML589882 RWH589857:RWH589882 SGD589857:SGD589882 SPZ589857:SPZ589882 SZV589857:SZV589882 TJR589857:TJR589882 TTN589857:TTN589882 UDJ589857:UDJ589882 UNF589857:UNF589882 UXB589857:UXB589882 VGX589857:VGX589882 VQT589857:VQT589882 WAP589857:WAP589882 WKL589857:WKL589882 WUH589857:WUH589882 RR655393:RR655418 ABN655393:ABN655418 ALJ655393:ALJ655418 AVF655393:AVF655418 BFB655393:BFB655418 BOX655393:BOX655418 BYT655393:BYT655418 CIP655393:CIP655418 CSL655393:CSL655418 DCH655393:DCH655418 DMD655393:DMD655418 DVZ655393:DVZ655418 EFV655393:EFV655418 EPR655393:EPR655418 EZN655393:EZN655418 FJJ655393:FJJ655418 FTF655393:FTF655418 GDB655393:GDB655418 GMX655393:GMX655418 GWT655393:GWT655418 HGP655393:HGP655418 HQL655393:HQL655418 IAH655393:IAH655418 IKD655393:IKD655418 ITZ655393:ITZ655418 JDV655393:JDV655418 JNR655393:JNR655418 JXN655393:JXN655418 KHJ655393:KHJ655418 KRF655393:KRF655418 LBB655393:LBB655418 LKX655393:LKX655418 LUT655393:LUT655418 MEP655393:MEP655418 MOL655393:MOL655418 MYH655393:MYH655418 NID655393:NID655418 NRZ655393:NRZ655418 OBV655393:OBV655418 OLR655393:OLR655418 OVN655393:OVN655418 PFJ655393:PFJ655418 PPF655393:PPF655418 PZB655393:PZB655418 QIX655393:QIX655418 QST655393:QST655418 RCP655393:RCP655418 RML655393:RML655418 RWH655393:RWH655418 SGD655393:SGD655418 SPZ655393:SPZ655418 SZV655393:SZV655418 TJR655393:TJR655418 TTN655393:TTN655418 UDJ655393:UDJ655418 UNF655393:UNF655418 UXB655393:UXB655418 VGX655393:VGX655418 VQT655393:VQT655418 WAP655393:WAP655418 WKL655393:WKL655418 WUH655393:WUH655418 RR720929:RR720954 ABN720929:ABN720954 ALJ720929:ALJ720954 AVF720929:AVF720954 BFB720929:BFB720954 BOX720929:BOX720954 BYT720929:BYT720954 CIP720929:CIP720954 CSL720929:CSL720954 DCH720929:DCH720954 DMD720929:DMD720954 DVZ720929:DVZ720954 EFV720929:EFV720954 EPR720929:EPR720954 EZN720929:EZN720954 FJJ720929:FJJ720954 FTF720929:FTF720954 GDB720929:GDB720954 GMX720929:GMX720954 GWT720929:GWT720954 HGP720929:HGP720954 HQL720929:HQL720954 IAH720929:IAH720954 IKD720929:IKD720954 ITZ720929:ITZ720954 JDV720929:JDV720954 JNR720929:JNR720954 JXN720929:JXN720954 KHJ720929:KHJ720954 KRF720929:KRF720954 LBB720929:LBB720954 LKX720929:LKX720954 LUT720929:LUT720954 MEP720929:MEP720954 MOL720929:MOL720954 MYH720929:MYH720954 NID720929:NID720954 NRZ720929:NRZ720954 OBV720929:OBV720954 OLR720929:OLR720954 OVN720929:OVN720954 PFJ720929:PFJ720954 PPF720929:PPF720954 PZB720929:PZB720954 QIX720929:QIX720954 QST720929:QST720954 RCP720929:RCP720954 RML720929:RML720954 RWH720929:RWH720954 SGD720929:SGD720954 SPZ720929:SPZ720954 SZV720929:SZV720954 TJR720929:TJR720954 TTN720929:TTN720954 UDJ720929:UDJ720954 UNF720929:UNF720954 UXB720929:UXB720954 VGX720929:VGX720954 VQT720929:VQT720954 WAP720929:WAP720954 WKL720929:WKL720954 WUH720929:WUH720954 RR786465:RR786490 ABN786465:ABN786490 ALJ786465:ALJ786490 AVF786465:AVF786490 BFB786465:BFB786490 BOX786465:BOX786490 BYT786465:BYT786490 CIP786465:CIP786490 CSL786465:CSL786490 DCH786465:DCH786490 DMD786465:DMD786490 DVZ786465:DVZ786490 EFV786465:EFV786490 EPR786465:EPR786490 EZN786465:EZN786490 FJJ786465:FJJ786490 FTF786465:FTF786490 GDB786465:GDB786490 GMX786465:GMX786490 GWT786465:GWT786490 HGP786465:HGP786490 HQL786465:HQL786490 IAH786465:IAH786490 IKD786465:IKD786490 ITZ786465:ITZ786490 JDV786465:JDV786490 JNR786465:JNR786490 JXN786465:JXN786490 KHJ786465:KHJ786490 KRF786465:KRF786490 LBB786465:LBB786490 LKX786465:LKX786490 LUT786465:LUT786490 MEP786465:MEP786490 MOL786465:MOL786490 MYH786465:MYH786490 NID786465:NID786490 NRZ786465:NRZ786490 OBV786465:OBV786490 OLR786465:OLR786490 OVN786465:OVN786490 PFJ786465:PFJ786490 PPF786465:PPF786490 PZB786465:PZB786490 QIX786465:QIX786490 QST786465:QST786490 RCP786465:RCP786490 RML786465:RML786490 RWH786465:RWH786490 SGD786465:SGD786490 SPZ786465:SPZ786490 SZV786465:SZV786490 TJR786465:TJR786490 TTN786465:TTN786490 UDJ786465:UDJ786490 UNF786465:UNF786490 UXB786465:UXB786490 VGX786465:VGX786490 VQT786465:VQT786490 WAP786465:WAP786490 WKL786465:WKL786490 WUH786465:WUH786490 RR852001:RR852026 ABN852001:ABN852026 ALJ852001:ALJ852026 AVF852001:AVF852026 BFB852001:BFB852026 BOX852001:BOX852026 BYT852001:BYT852026 CIP852001:CIP852026 CSL852001:CSL852026 DCH852001:DCH852026 DMD852001:DMD852026 DVZ852001:DVZ852026 EFV852001:EFV852026 EPR852001:EPR852026 EZN852001:EZN852026 FJJ852001:FJJ852026 FTF852001:FTF852026 GDB852001:GDB852026 GMX852001:GMX852026 GWT852001:GWT852026 HGP852001:HGP852026 HQL852001:HQL852026 IAH852001:IAH852026 IKD852001:IKD852026 ITZ852001:ITZ852026 JDV852001:JDV852026 JNR852001:JNR852026 JXN852001:JXN852026 KHJ852001:KHJ852026 KRF852001:KRF852026 LBB852001:LBB852026 LKX852001:LKX852026 LUT852001:LUT852026 MEP852001:MEP852026 MOL852001:MOL852026 MYH852001:MYH852026 NID852001:NID852026 NRZ852001:NRZ852026 OBV852001:OBV852026 OLR852001:OLR852026 OVN852001:OVN852026 PFJ852001:PFJ852026 PPF852001:PPF852026 PZB852001:PZB852026 QIX852001:QIX852026 QST852001:QST852026 RCP852001:RCP852026 RML852001:RML852026 RWH852001:RWH852026 SGD852001:SGD852026 SPZ852001:SPZ852026 SZV852001:SZV852026 TJR852001:TJR852026 TTN852001:TTN852026 UDJ852001:UDJ852026 UNF852001:UNF852026 UXB852001:UXB852026 VGX852001:VGX852026 VQT852001:VQT852026 WAP852001:WAP852026 WKL852001:WKL852026 WUH852001:WUH852026 RR917537:RR917562 ABN917537:ABN917562 ALJ917537:ALJ917562 AVF917537:AVF917562 BFB917537:BFB917562 BOX917537:BOX917562 BYT917537:BYT917562 CIP917537:CIP917562 CSL917537:CSL917562 DCH917537:DCH917562 DMD917537:DMD917562 DVZ917537:DVZ917562 EFV917537:EFV917562 EPR917537:EPR917562 EZN917537:EZN917562 FJJ917537:FJJ917562 FTF917537:FTF917562 GDB917537:GDB917562 GMX917537:GMX917562 GWT917537:GWT917562 HGP917537:HGP917562 HQL917537:HQL917562 IAH917537:IAH917562 IKD917537:IKD917562 ITZ917537:ITZ917562 JDV917537:JDV917562 JNR917537:JNR917562 JXN917537:JXN917562 KHJ917537:KHJ917562 KRF917537:KRF917562 LBB917537:LBB917562 LKX917537:LKX917562 LUT917537:LUT917562 MEP917537:MEP917562 MOL917537:MOL917562 MYH917537:MYH917562 NID917537:NID917562 NRZ917537:NRZ917562 OBV917537:OBV917562 OLR917537:OLR917562 OVN917537:OVN917562 PFJ917537:PFJ917562 PPF917537:PPF917562 PZB917537:PZB917562 QIX917537:QIX917562 QST917537:QST917562 RCP917537:RCP917562 RML917537:RML917562 RWH917537:RWH917562 SGD917537:SGD917562 SPZ917537:SPZ917562 SZV917537:SZV917562 TJR917537:TJR917562 TTN917537:TTN917562 UDJ917537:UDJ917562 UNF917537:UNF917562 UXB917537:UXB917562 VGX917537:VGX917562 VQT917537:VQT917562 WAP917537:WAP917562 WKL917537:WKL917562 WUH917537:WUH917562 RR983073:RR983098 ABN983073:ABN983098 ALJ983073:ALJ983098 AVF983073:AVF983098 BFB983073:BFB983098 BOX983073:BOX983098 BYT983073:BYT983098 CIP983073:CIP983098 CSL983073:CSL983098 DCH983073:DCH983098 DMD983073:DMD983098 DVZ983073:DVZ983098 EFV983073:EFV983098 EPR983073:EPR983098 EZN983073:EZN983098 FJJ983073:FJJ983098 FTF983073:FTF983098 GDB983073:GDB983098 GMX983073:GMX983098 GWT983073:GWT983098 HGP983073:HGP983098 HQL983073:HQL983098 IAH983073:IAH983098 IKD983073:IKD983098 ITZ983073:ITZ983098 JDV983073:JDV983098 JNR983073:JNR983098 JXN983073:JXN983098 KHJ983073:KHJ983098 KRF983073:KRF983098 LBB983073:LBB983098 LKX983073:LKX983098 LUT983073:LUT983098 MEP983073:MEP983098 MOL983073:MOL983098 MYH983073:MYH983098 NID983073:NID983098 NRZ983073:NRZ983098 OBV983073:OBV983098 OLR983073:OLR983098 OVN983073:OVN983098 PFJ983073:PFJ983098 PPF983073:PPF983098 PZB983073:PZB983098 QIX983073:QIX983098 QST983073:QST983098 RCP983073:RCP983098 RML983073:RML983098 RWH983073:RWH983098 SGD983073:SGD983098 SPZ983073:SPZ983098 SZV983073:SZV983098 TJR983073:TJR983098 TTN983073:TTN983098 UDJ983073:UDJ983098 UNF983073:UNF983098 UXB983073:UXB983098 VGX983073:VGX983098 VQT983073:VQT983098 WAP983073:WAP983098 WKL983073:WKL983098 D7:D11 D13:D21 RT7:RT33 ABP7:ABP33 ALL7:ALL33 AVH7:AVH33 BFD7:BFD33 BOZ7:BOZ33 BYV7:BYV33 CIR7:CIR33 CSN7:CSN33 DCJ7:DCJ33 DMF7:DMF33 DWB7:DWB33 EFX7:EFX33 EPT7:EPT33 EZP7:EZP33 FJL7:FJL33 FTH7:FTH33 GDD7:GDD33 GMZ7:GMZ33 GWV7:GWV33 HGR7:HGR33 HQN7:HQN33 IAJ7:IAJ33 IKF7:IKF33 IUB7:IUB33 JDX7:JDX33 JNT7:JNT33 JXP7:JXP33 KHL7:KHL33 KRH7:KRH33 LBD7:LBD33 LKZ7:LKZ33 LUV7:LUV33 MER7:MER33 MON7:MON33 MYJ7:MYJ33 NIF7:NIF33 NSB7:NSB33 OBX7:OBX33 OLT7:OLT33 OVP7:OVP33 PFL7:PFL33 PPH7:PPH33 PZD7:PZD33 QIZ7:QIZ33 QSV7:QSV33 RCR7:RCR33 RMN7:RMN33 RWJ7:RWJ33 SGF7:SGF33 SQB7:SQB33 SZX7:SZX33 TJT7:TJT33 TTP7:TTP33 UDL7:UDL33 UNH7:UNH33 UXD7:UXD33 VGZ7:VGZ33 VQV7:VQV33 WAR7:WAR33 WKN7:WKN33 WUJ7:WUJ33 HX7:HX33 RR7:RR33 ABN7:ABN33 ALJ7:ALJ33 AVF7:AVF33 BFB7:BFB33 BOX7:BOX33 BYT7:BYT33 CIP7:CIP33 CSL7:CSL33 DCH7:DCH33 DMD7:DMD33 DVZ7:DVZ33 EFV7:EFV33 EPR7:EPR33 EZN7:EZN33 FJJ7:FJJ33 FTF7:FTF33 GDB7:GDB33 GMX7:GMX33 GWT7:GWT33 HGP7:HGP33 HQL7:HQL33 IAH7:IAH33 IKD7:IKD33 ITZ7:ITZ33 JDV7:JDV33 JNR7:JNR33 JXN7:JXN33 KHJ7:KHJ33 KRF7:KRF33 LBB7:LBB33 LKX7:LKX33 LUT7:LUT33 MEP7:MEP33 MOL7:MOL33 MYH7:MYH33 NID7:NID33 NRZ7:NRZ33 OBV7:OBV33 OLR7:OLR33 OVN7:OVN33 PFJ7:PFJ33 PPF7:PPF33 PZB7:PZB33 QIX7:QIX33 QST7:QST33 RCP7:RCP33 RML7:RML33 RWH7:RWH33 SGD7:SGD33 SPZ7:SPZ33 SZV7:SZV33 TJR7:TJR33 TTN7:TTN33 UDJ7:UDJ33 UNF7:UNF33 UXB7:UXB33 VGX7:VGX33 VQT7:VQT33 WAP7:WAP33 WKL7:WKL33 B24:B32 B51 B54:B57 B983073:B983098 B917537:B917562 B852001:B852026 B786465:B786490 B720929:B720954 B655393:B655418 B589857:B589882 B524321:B524346 B458785:B458810 B393249:B393274 B327713:B327738 B262177:B262202 B196641:B196666 B131105:B131130 B65569:B65594 B77:B85 C86 B87:B98 B7:B21">
      <formula1>0</formula1>
      <formula2>3500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CB-404 IND GESTION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Eulin Gomez</dc:creator>
  <cp:lastModifiedBy>yolanda.gomez.co</cp:lastModifiedBy>
  <dcterms:created xsi:type="dcterms:W3CDTF">2016-02-14T23:34:50Z</dcterms:created>
  <dcterms:modified xsi:type="dcterms:W3CDTF">2016-02-15T13:59:00Z</dcterms:modified>
</cp:coreProperties>
</file>